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5" windowHeight="12135" tabRatio="843" firstSheet="12" activeTab="16"/>
  </bookViews>
  <sheets>
    <sheet name="WOLJDM" sheetId="1" state="hidden" r:id="rId1"/>
    <sheet name="扉页" sheetId="2" r:id="rId2"/>
    <sheet name="说明" sheetId="3" r:id="rId3"/>
    <sheet name="目录" sheetId="4" r:id="rId4"/>
    <sheet name="中华人民共和国统计法1" sheetId="5" r:id="rId5"/>
    <sheet name="上半年主要经济指标汇总2" sheetId="6" r:id="rId6"/>
    <sheet name="下半年主要经济指标汇总3" sheetId="7" r:id="rId7"/>
    <sheet name="生产总值4" sheetId="8" r:id="rId8"/>
    <sheet name="农业经济5" sheetId="9" r:id="rId9"/>
    <sheet name="规模以上工业6" sheetId="10" r:id="rId10"/>
    <sheet name="工业分行业7" sheetId="11" r:id="rId11"/>
    <sheet name="投资8" sheetId="12" r:id="rId12"/>
    <sheet name="房地产9" sheetId="13" r:id="rId13"/>
    <sheet name="规模以上服务业10" sheetId="14" r:id="rId14"/>
    <sheet name="服务业分行业一11" sheetId="15" r:id="rId15"/>
    <sheet name="服务业分行业二12" sheetId="16" r:id="rId16"/>
    <sheet name="服务业分行业三13" sheetId="17" r:id="rId17"/>
    <sheet name="商品销售14" sheetId="18" r:id="rId18"/>
    <sheet name="进出口、招商15" sheetId="19" r:id="rId19"/>
    <sheet name="能耗16" sheetId="20" r:id="rId20"/>
    <sheet name="财政收支17" sheetId="21" r:id="rId21"/>
    <sheet name="分街道（镇）一18" sheetId="22" r:id="rId22"/>
    <sheet name="分街道（镇）二19" sheetId="23" r:id="rId23"/>
    <sheet name="分街道（镇）三20" sheetId="24" r:id="rId24"/>
    <sheet name="分街道（镇）四21" sheetId="25" r:id="rId25"/>
    <sheet name="分街道（镇）五22" sheetId="26" r:id="rId26"/>
    <sheet name="分县市区一23" sheetId="27" r:id="rId27"/>
    <sheet name="分县市区二24" sheetId="28" r:id="rId28"/>
    <sheet name="分县市区三25" sheetId="29" r:id="rId29"/>
    <sheet name="分县市区四26" sheetId="30" r:id="rId30"/>
    <sheet name="分县市区五27" sheetId="31" r:id="rId31"/>
    <sheet name="分县市区六28" sheetId="32" r:id="rId32"/>
    <sheet name="分县市区七29" sheetId="33" r:id="rId33"/>
    <sheet name="分县市区八30" sheetId="34" r:id="rId34"/>
    <sheet name="分县市区九31" sheetId="35" r:id="rId35"/>
    <sheet name="分县市区十32" sheetId="36" r:id="rId36"/>
    <sheet name="分县市区十一33" sheetId="37" r:id="rId37"/>
  </sheets>
  <externalReferences>
    <externalReference r:id="rId40"/>
    <externalReference r:id="rId41"/>
    <externalReference r:id="rId42"/>
  </externalReferences>
  <definedNames>
    <definedName name="_xlnm._FilterDatabase" hidden="1">'[1]规下工业(1季度）'!$A$4:$E$18</definedName>
    <definedName name="_xlnm.Print_Area">'F:\！综合工作库\！统计月报\2023年统计月报\9月\[月报基础表2020年3月.xlsx]规下工业(1季度）'!$A$1:$E$18</definedName>
    <definedName name="_xlnm.Print_Area" localSheetId="22">'分街道（镇）二19'!$A$1:$D$24</definedName>
    <definedName name="_xlnm.Print_Area" localSheetId="25">'\\10.33.107.57\！综合工作库\！！统计月报\！！统计月报\2021年统计月报\4月\[月报基础表2020年3月.xlsx]规下工业(1季度）'!$A$1:$E$18</definedName>
    <definedName name="_xlnm.Print_Area" localSheetId="19">'\\10.33.107.57\！综合工作库\！！统计月报\历史月报\2021年统计月报\12月\[月报基础表2020年3月.xlsx]规下工业(1季度）'!$A$1:$E$18</definedName>
    <definedName name="_xlnm.Print_Area" localSheetId="7">'生产总值4'!$D$20</definedName>
  </definedNames>
  <calcPr fullCalcOnLoad="1"/>
</workbook>
</file>

<file path=xl/sharedStrings.xml><?xml version="1.0" encoding="utf-8"?>
<sst xmlns="http://schemas.openxmlformats.org/spreadsheetml/2006/main" count="1091" uniqueCount="333">
  <si>
    <t>江 北 区 统 计 月 报</t>
  </si>
  <si>
    <t>江北区统计局编</t>
  </si>
  <si>
    <t>说明</t>
  </si>
  <si>
    <t xml:space="preserve">  1、本月报中所指的同比增速均为累计值的同比增速，地区生产总值、增加值、农林牧渔业产值等指标同比增速按可比价格计算。</t>
  </si>
  <si>
    <t xml:space="preserve">  2、地区生产总值、商品销售额、居民收入、规下工业增加值等指标按季度公布。</t>
  </si>
  <si>
    <t xml:space="preserve">  3、本月报中部分数据由市统计局、区财政局、区商务局、区发改局、供电局、区招商投资促进中心等部门提供，在此一并表示感谢！</t>
  </si>
  <si>
    <t xml:space="preserve">  4、服务业数据隔月公布。</t>
  </si>
  <si>
    <t xml:space="preserve">  5、欢迎社会各界来电来访或登录江北区统计局信息公开平台下载本月报电子版以及查询更多江北区统计数据。</t>
  </si>
  <si>
    <t>江北区统计局</t>
  </si>
  <si>
    <t>地址：深悦商业广场7号楼8楼</t>
  </si>
  <si>
    <t>电话：89582937</t>
  </si>
  <si>
    <t>传真：89582934</t>
  </si>
  <si>
    <t>电邮：nbjbtjzhk@163.com</t>
  </si>
  <si>
    <r>
      <rPr>
        <sz val="10"/>
        <rFont val="宋体"/>
        <family val="0"/>
      </rPr>
      <t>江北区统计局信息公开网：</t>
    </r>
    <r>
      <rPr>
        <sz val="9"/>
        <rFont val="宋体"/>
        <family val="0"/>
      </rPr>
      <t>http://www.nbjb.gov.cn/col/col1229059104/index.html</t>
    </r>
  </si>
  <si>
    <t xml:space="preserve">目  录   </t>
  </si>
  <si>
    <t>页码</t>
  </si>
  <si>
    <t>《中华人民共和国统计法》（节选八）</t>
  </si>
  <si>
    <t>江北主要国民经济指标汇总（一）</t>
  </si>
  <si>
    <t>江北主要国民经济指标汇总（二）</t>
  </si>
  <si>
    <t>地区生产总值</t>
  </si>
  <si>
    <t>农业经济与生产情况</t>
  </si>
  <si>
    <t>规模以上工业</t>
  </si>
  <si>
    <t>规模以上工业分行业情况</t>
  </si>
  <si>
    <t>固定资产投资</t>
  </si>
  <si>
    <t>房地产开发</t>
  </si>
  <si>
    <t>规模以下工业</t>
  </si>
  <si>
    <t>规模以上服务业</t>
  </si>
  <si>
    <t>规模以上服务业分行业</t>
  </si>
  <si>
    <t>商品销售</t>
  </si>
  <si>
    <t>人民生活</t>
  </si>
  <si>
    <t>对外贸易</t>
  </si>
  <si>
    <t>招商引资</t>
  </si>
  <si>
    <t>全社会用电量</t>
  </si>
  <si>
    <t>规模以上工业综合能耗</t>
  </si>
  <si>
    <t>财政收支</t>
  </si>
  <si>
    <t>分街道（镇）主要经济指标</t>
  </si>
  <si>
    <t>各区县（市）主要经济指标</t>
  </si>
  <si>
    <r>
      <rPr>
        <b/>
        <sz val="11"/>
        <rFont val="宋体"/>
        <family val="0"/>
      </rPr>
      <t xml:space="preserve">第三十五条 </t>
    </r>
    <r>
      <rPr>
        <sz val="11"/>
        <rFont val="宋体"/>
        <family val="0"/>
      </rPr>
      <t xml:space="preserve"> 县级以上人民政府统计机构在调查统计违法行为或者核查统计数据时，有权采取下列措施：
　　（一）发出统计检查查询书，向检查对象查询有关事项；
　　（二）要求检查对象提供有关原始记录和凭证、统计台账、统计调查表、会计资料及其他相关证明和资料；
　　（三）就与检查有关的事项询问有关人员；
　　（四）进入检查对象的业务场所和统计数据处理信息系统进行检查、核对；
　　（五）经本机构负责人批准，登记保存检查对象的有关原始记录和凭证、统计台账、统计调查表、会计资料及其他相关证明和资料；
　　（六）对与检查事项有关的情况和资料进行记录、录音、录像、照相和复制。
县级以上人民政府统计机构进行监督检查时，监督检查人员不得少于二人，并应当出示执法证件；未出示的，有关单位和个人有权拒绝检查。</t>
    </r>
  </si>
  <si>
    <r>
      <rPr>
        <b/>
        <sz val="11"/>
        <rFont val="宋体"/>
        <family val="0"/>
      </rPr>
      <t xml:space="preserve">第三十六条 </t>
    </r>
    <r>
      <rPr>
        <sz val="11"/>
        <rFont val="宋体"/>
        <family val="0"/>
      </rPr>
      <t xml:space="preserve"> 县级以上人民政府统计机构履行监督检查职责时，有关单位和个人应当如实反映情况，提供相关证明和资料，不得拒绝、阻碍检查，不得转移、隐匿、篡改、毁弃原始记录和凭证、统计台账、统计调查表、会计资料及其他相关证明和资料。
</t>
    </r>
  </si>
  <si>
    <r>
      <rPr>
        <b/>
        <sz val="11"/>
        <rFont val="宋体"/>
        <family val="0"/>
      </rPr>
      <t xml:space="preserve">第三十七条 </t>
    </r>
    <r>
      <rPr>
        <sz val="11"/>
        <rFont val="宋体"/>
        <family val="0"/>
      </rPr>
      <t xml:space="preserve"> 地方人民政府、政府统计机构或者有关部门、单位的负责人有下列行为之一的，由任免机关或者监察机关依法给予处分，并由县级以上人民政府统计机构予以通报：
   （一）自行修改统计资料、编造虚假统计数据的；
   （二）要求统计机构、统计人员或者其他机构、人员伪造、篡改统计资料的；
   （三）对依法履行职责或者拒绝、抵制统计违法行为的统计人员打击报复的；
   （四）对本地方、本部门、本单位发生的严重统计违法行为失察的。
</t>
    </r>
  </si>
  <si>
    <t>江北区国民经济主要指标（亿元、%）</t>
  </si>
  <si>
    <t>1-2月</t>
  </si>
  <si>
    <t>1-3月</t>
  </si>
  <si>
    <t>1-4月</t>
  </si>
  <si>
    <t>1-5月</t>
  </si>
  <si>
    <t>1-6月</t>
  </si>
  <si>
    <t>总量</t>
  </si>
  <si>
    <t>增幅</t>
  </si>
  <si>
    <t>地区生产总值*</t>
  </si>
  <si>
    <t>——</t>
  </si>
  <si>
    <t>规上工业销售产值</t>
  </si>
  <si>
    <t>规上工业增加值</t>
  </si>
  <si>
    <t>规下工业增加值*</t>
  </si>
  <si>
    <t>全社会用电量（亿千瓦时）</t>
  </si>
  <si>
    <t xml:space="preserve"> #工业用电量（亿千瓦时）</t>
  </si>
  <si>
    <t>房地产开发投资</t>
  </si>
  <si>
    <t>社会消费品零售总额</t>
  </si>
  <si>
    <t>商品销售总额*</t>
  </si>
  <si>
    <t>限上商品销售额</t>
  </si>
  <si>
    <t>进出口总额</t>
  </si>
  <si>
    <t xml:space="preserve"> #出口总额</t>
  </si>
  <si>
    <t>实际利用外资（万美元）</t>
  </si>
  <si>
    <t>财政总收入</t>
  </si>
  <si>
    <t>一般公共预算收入</t>
  </si>
  <si>
    <t>一般公共预算支出</t>
  </si>
  <si>
    <t>城镇居民人均可支配收入（元）*</t>
  </si>
  <si>
    <t>农村居民人均可支配收入（元）*</t>
  </si>
  <si>
    <t>注：带*数据按季度公布，地区生产总值及规上工业增加值增幅按可比价计算。</t>
  </si>
  <si>
    <t>1-7月</t>
  </si>
  <si>
    <t>1-8月</t>
  </si>
  <si>
    <t>1-9月</t>
  </si>
  <si>
    <t>1-10月</t>
  </si>
  <si>
    <t>1-11月</t>
  </si>
  <si>
    <t>1-12月</t>
  </si>
  <si>
    <t>规下工业增加值</t>
  </si>
  <si>
    <t>江北区生产总值</t>
  </si>
  <si>
    <t>1-3季度</t>
  </si>
  <si>
    <t>同比</t>
  </si>
  <si>
    <t>单位：万元、%</t>
  </si>
  <si>
    <t xml:space="preserve">   农林牧渔业</t>
  </si>
  <si>
    <t xml:space="preserve">   工业</t>
  </si>
  <si>
    <t xml:space="preserve">   建筑业</t>
  </si>
  <si>
    <t xml:space="preserve">   批发和零售业</t>
  </si>
  <si>
    <t xml:space="preserve">   交通运输、仓储和邮政业</t>
  </si>
  <si>
    <t xml:space="preserve">   住宿和餐饮业</t>
  </si>
  <si>
    <t xml:space="preserve">   金融业</t>
  </si>
  <si>
    <t xml:space="preserve">   房地产业</t>
  </si>
  <si>
    <t xml:space="preserve">   其他服务业</t>
  </si>
  <si>
    <t xml:space="preserve">      营利性服务业</t>
  </si>
  <si>
    <t xml:space="preserve">      非营利性服务业</t>
  </si>
  <si>
    <t xml:space="preserve"> 第一产业</t>
  </si>
  <si>
    <t xml:space="preserve"> 第二产业</t>
  </si>
  <si>
    <t xml:space="preserve"> 第三产业</t>
  </si>
  <si>
    <t>注：生产总值按当年价格计算，增长速度按可比价格计算。</t>
  </si>
  <si>
    <t>江北区生产总值构成</t>
  </si>
  <si>
    <t>上年同期</t>
  </si>
  <si>
    <t>单位：%</t>
  </si>
  <si>
    <t>总计</t>
  </si>
  <si>
    <t xml:space="preserve">  第一产业</t>
  </si>
  <si>
    <t xml:space="preserve">  第二产业</t>
  </si>
  <si>
    <t xml:space="preserve">  第三产业</t>
  </si>
  <si>
    <t>农林牧渔业总产值（万元）</t>
  </si>
  <si>
    <t>其中：</t>
  </si>
  <si>
    <t>农业总产值</t>
  </si>
  <si>
    <t xml:space="preserve">  粮食作物</t>
  </si>
  <si>
    <t xml:space="preserve">  油类</t>
  </si>
  <si>
    <t xml:space="preserve">  蔬菜</t>
  </si>
  <si>
    <t xml:space="preserve">  花卉园艺</t>
  </si>
  <si>
    <t xml:space="preserve">  茶桑果</t>
  </si>
  <si>
    <t xml:space="preserve">  其他农作物</t>
  </si>
  <si>
    <t>林业总产值</t>
  </si>
  <si>
    <t xml:space="preserve"> #林木的培育和种植</t>
  </si>
  <si>
    <t xml:space="preserve">  林产品</t>
  </si>
  <si>
    <t xml:space="preserve">  竹木采运</t>
  </si>
  <si>
    <t>牧业总产值</t>
  </si>
  <si>
    <t xml:space="preserve"> #活的畜禽产品</t>
  </si>
  <si>
    <t>渔业总产值</t>
  </si>
  <si>
    <t xml:space="preserve"> #海水产品</t>
  </si>
  <si>
    <t>农林牧渔业服务业总产值</t>
  </si>
  <si>
    <t>注：农业经济按季公布，产值同比增幅按可比价计算。</t>
  </si>
  <si>
    <t>9月</t>
  </si>
  <si>
    <t>企业单位数（个）</t>
  </si>
  <si>
    <t xml:space="preserve"> #亏损企业数（个）</t>
  </si>
  <si>
    <t>工业销售产值</t>
  </si>
  <si>
    <t xml:space="preserve"> #出口交货值</t>
  </si>
  <si>
    <t>新产品产值</t>
  </si>
  <si>
    <t>工业产品产销率（%）</t>
  </si>
  <si>
    <t>工业增加值</t>
  </si>
  <si>
    <t xml:space="preserve"> #高新技术产业增加值</t>
  </si>
  <si>
    <t xml:space="preserve">  装备制造业增加值</t>
  </si>
  <si>
    <t xml:space="preserve">  战略新兴产业增加值</t>
  </si>
  <si>
    <t xml:space="preserve"> #数字经济核心产业制造业增加值</t>
  </si>
  <si>
    <t xml:space="preserve"> #高技术制造业增加值</t>
  </si>
  <si>
    <t>资产总计</t>
  </si>
  <si>
    <t>营业收入</t>
  </si>
  <si>
    <t>营业成本</t>
  </si>
  <si>
    <t>利润总额</t>
  </si>
  <si>
    <t xml:space="preserve">  #亏损企业亏损额</t>
  </si>
  <si>
    <t>利税总额</t>
  </si>
  <si>
    <t>应交增值税</t>
  </si>
  <si>
    <t>平均用工人数（人）</t>
  </si>
  <si>
    <t>注：1.规模以上工业企业指上年年主营业务收入在2000万元及以上的工业企业；2.该表中增加值指标采用生产法计算。</t>
  </si>
  <si>
    <t>规模以上工业主要行业增加值</t>
  </si>
  <si>
    <t>电气机械和器材制造业</t>
  </si>
  <si>
    <t>汽车制造业</t>
  </si>
  <si>
    <t>仪器仪表制造业</t>
  </si>
  <si>
    <t>有色金属冶炼和压延加工业</t>
  </si>
  <si>
    <t>通用设备制造业</t>
  </si>
  <si>
    <t>计算机、通信和其他电子设备制造业</t>
  </si>
  <si>
    <t>规模以上工业主要行业利润总额</t>
  </si>
  <si>
    <t>规模以上工业主要行业利税总额</t>
  </si>
  <si>
    <t>注：主要行业为前一年度增加值总量前六的行业。</t>
  </si>
  <si>
    <t>1-9月增速</t>
  </si>
  <si>
    <t xml:space="preserve">固定资产投资完成额      </t>
  </si>
  <si>
    <t xml:space="preserve"> #工业投资</t>
  </si>
  <si>
    <t>　基础设施和公共服务投资</t>
  </si>
  <si>
    <t xml:space="preserve">  交通能源水利</t>
  </si>
  <si>
    <t xml:space="preserve">  民间投资</t>
  </si>
  <si>
    <t xml:space="preserve">  高新技术产业投资</t>
  </si>
  <si>
    <t>按产业分：</t>
  </si>
  <si>
    <t xml:space="preserve"> #第一产业</t>
  </si>
  <si>
    <t>按构成分：</t>
  </si>
  <si>
    <t xml:space="preserve"> #建筑安装工程</t>
  </si>
  <si>
    <t xml:space="preserve">  设备工器具购置</t>
  </si>
  <si>
    <t xml:space="preserve">  其他费用</t>
  </si>
  <si>
    <t>注：固投项目统计口径为计划总投资额在500万元以上的项目。</t>
  </si>
  <si>
    <t>单位：万元、平方米、%</t>
  </si>
  <si>
    <t>房地产开发投资额（万元）</t>
  </si>
  <si>
    <t xml:space="preserve"> #住宅</t>
  </si>
  <si>
    <t xml:space="preserve">  办公楼</t>
  </si>
  <si>
    <t xml:space="preserve">  商业营业用房</t>
  </si>
  <si>
    <t>房屋施工面积（平方米）</t>
  </si>
  <si>
    <t>商品房销售额（万元）</t>
  </si>
  <si>
    <t>商品房销售面积（平方米）</t>
  </si>
  <si>
    <t>注：本表中房地产开发投资额指房地产开发企业在江北区区域内完成的投资额。</t>
  </si>
  <si>
    <t>注：1.规模以下工业企业指年主营业务收入在2000万元以下的工业企业；2.规下工业经济指标按季公布。</t>
  </si>
  <si>
    <t>本年折旧</t>
  </si>
  <si>
    <t>负债合计</t>
  </si>
  <si>
    <t>所有者权益合计</t>
  </si>
  <si>
    <t>营业税金及附加</t>
  </si>
  <si>
    <t>费用合计</t>
  </si>
  <si>
    <t>营业利润</t>
  </si>
  <si>
    <t>从业人员平均人数（人）</t>
  </si>
  <si>
    <t>交通运输、邮政和仓储业经济效益</t>
  </si>
  <si>
    <t>企业数（个）</t>
  </si>
  <si>
    <t>从业人员平均人数</t>
  </si>
  <si>
    <t>批发和零售业经济效益</t>
  </si>
  <si>
    <t>注：服务业分行业效益统计范围为规模以上企业。</t>
  </si>
  <si>
    <t>住宿和餐饮业经济效益</t>
  </si>
  <si>
    <t>租赁和商务服务业经济效益</t>
  </si>
  <si>
    <t>科学研究和技术服务业经济效益</t>
  </si>
  <si>
    <t>居民服务、修理和其他服务业经济效益</t>
  </si>
  <si>
    <t>商品销售总额</t>
  </si>
  <si>
    <t xml:space="preserve"> 商品销售总额</t>
  </si>
  <si>
    <t xml:space="preserve">   限额以上</t>
  </si>
  <si>
    <t xml:space="preserve">     1.批发业</t>
  </si>
  <si>
    <t xml:space="preserve">     2.零售业</t>
  </si>
  <si>
    <t xml:space="preserve">   按主要商品类值分</t>
  </si>
  <si>
    <t xml:space="preserve">     #金属材料类</t>
  </si>
  <si>
    <t xml:space="preserve">      化工材料及制品类</t>
  </si>
  <si>
    <t xml:space="preserve">      煤炭及制品类</t>
  </si>
  <si>
    <t>注:本表商品销售总额按季度公布。</t>
  </si>
  <si>
    <t xml:space="preserve"> 社会消费品零售总额</t>
  </si>
  <si>
    <t xml:space="preserve">     #汽车类</t>
  </si>
  <si>
    <t xml:space="preserve">      石油及制品类</t>
  </si>
  <si>
    <t>单位：元、%</t>
  </si>
  <si>
    <t>全体居民人均可支配收入</t>
  </si>
  <si>
    <t>城镇居民人均可支配收入</t>
  </si>
  <si>
    <t>农村居民人均可支配收入</t>
  </si>
  <si>
    <t>注:两大收入指标按季公布，增速为名义增速。</t>
  </si>
  <si>
    <t>　#出口额</t>
  </si>
  <si>
    <t>　 进口额</t>
  </si>
  <si>
    <t>出口按贸易方式分</t>
  </si>
  <si>
    <t xml:space="preserve">  #一般贸易</t>
  </si>
  <si>
    <t xml:space="preserve">   加工贸易</t>
  </si>
  <si>
    <t xml:space="preserve">    #来料加工装配贸易</t>
  </si>
  <si>
    <t xml:space="preserve">     进料加工贸易</t>
  </si>
  <si>
    <t xml:space="preserve">  其他贸易</t>
  </si>
  <si>
    <t>机电产品进出口额</t>
  </si>
  <si>
    <t>高新技术产品进出口额</t>
  </si>
  <si>
    <t xml:space="preserve"> #出口额</t>
  </si>
  <si>
    <t>　进口额</t>
  </si>
  <si>
    <t>注：本表数据由区商务局提供。</t>
  </si>
  <si>
    <t>单位：万美元、%</t>
  </si>
  <si>
    <t>外资：</t>
  </si>
  <si>
    <t xml:space="preserve"> 兴办外资企业（家）</t>
  </si>
  <si>
    <t xml:space="preserve"> 合同利用外资</t>
  </si>
  <si>
    <t xml:space="preserve"> 实际利用外资</t>
  </si>
  <si>
    <t>注：本表数据由区招商局提供。</t>
  </si>
  <si>
    <t>单位：万千瓦时、%</t>
  </si>
  <si>
    <t xml:space="preserve">  #全行业用电量</t>
  </si>
  <si>
    <t xml:space="preserve">      #工业</t>
  </si>
  <si>
    <t xml:space="preserve">          #制造业</t>
  </si>
  <si>
    <t xml:space="preserve">           电力、热力生产和供应业</t>
  </si>
  <si>
    <t xml:space="preserve">       建筑业</t>
  </si>
  <si>
    <t xml:space="preserve">       交通运输、仓储和邮政业</t>
  </si>
  <si>
    <r>
      <rPr>
        <sz val="10"/>
        <rFont val="Arial"/>
        <family val="2"/>
      </rPr>
      <t xml:space="preserve">            </t>
    </r>
    <r>
      <rPr>
        <sz val="10"/>
        <rFont val="宋体"/>
        <family val="0"/>
      </rPr>
      <t>批发和零售业</t>
    </r>
  </si>
  <si>
    <t xml:space="preserve">       房地产业</t>
  </si>
  <si>
    <t xml:space="preserve">       公共服务及管理组织</t>
  </si>
  <si>
    <t xml:space="preserve">   城乡居民生活用电</t>
  </si>
  <si>
    <t>注：本表数据由供电局提供，口径包括线损。</t>
  </si>
  <si>
    <t>规模以上工业等价综合能源消费量</t>
  </si>
  <si>
    <t>单位：吨标准煤、%</t>
  </si>
  <si>
    <t>规上工业万元增加值能耗总计同比变动</t>
  </si>
  <si>
    <t xml:space="preserve">规模以上工业综合能源消费量        </t>
  </si>
  <si>
    <t xml:space="preserve">  #纺织业</t>
  </si>
  <si>
    <t xml:space="preserve">   造纸和纸制品业</t>
  </si>
  <si>
    <t xml:space="preserve">   化学原料和化学制品制造业</t>
  </si>
  <si>
    <t xml:space="preserve">   非金属矿物制品业</t>
  </si>
  <si>
    <t xml:space="preserve">  一般公共预算收入</t>
  </si>
  <si>
    <t xml:space="preserve">      #税收收入</t>
  </si>
  <si>
    <t xml:space="preserve">       企业所得税40%</t>
  </si>
  <si>
    <t xml:space="preserve">      #非税收入</t>
  </si>
  <si>
    <t xml:space="preserve">  中央财政收入</t>
  </si>
  <si>
    <t>财政支出合计</t>
  </si>
  <si>
    <t xml:space="preserve">   一般公共预算支出</t>
  </si>
  <si>
    <t xml:space="preserve">    #一般公共服务</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</si>
  <si>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</si>
  <si>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</si>
  <si>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</si>
  <si>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</si>
  <si>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</si>
  <si>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</si>
  <si>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</si>
  <si>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</si>
  <si>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</si>
  <si>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</si>
  <si>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住房保障</t>
  </si>
  <si>
    <t>注：本表数据由区财政局提供。</t>
  </si>
  <si>
    <t>规模以上工业增加值（单位：万元、%）</t>
  </si>
  <si>
    <t>外滩街道</t>
  </si>
  <si>
    <t>孔浦街道</t>
  </si>
  <si>
    <t>文教街道</t>
  </si>
  <si>
    <t>甬江街道</t>
  </si>
  <si>
    <t>庄桥街道</t>
  </si>
  <si>
    <t>洪塘街道</t>
  </si>
  <si>
    <t>前江街道</t>
  </si>
  <si>
    <t>慈城镇</t>
  </si>
  <si>
    <t>注：该表中工业增加值总量按生产法计算，增幅按现价。</t>
  </si>
  <si>
    <t>实际利用外资（单位：万美元）</t>
  </si>
  <si>
    <t>前洋经济开发区</t>
  </si>
  <si>
    <t>限额以上商品销售额（单位：万元、%）</t>
  </si>
  <si>
    <t>限上社会消费品零售总额（单位：万元、%）</t>
  </si>
  <si>
    <t>出口额（单位：万元、%）</t>
  </si>
  <si>
    <t>进口额（单位：万元、%）</t>
  </si>
  <si>
    <t>跨境出口额（单位：万元、%）</t>
  </si>
  <si>
    <t>江北区</t>
  </si>
  <si>
    <t>大市外内资实到额（单位：万元）</t>
  </si>
  <si>
    <t>财政总收入（单位：万元、%）</t>
  </si>
  <si>
    <t>一般公共预算收入（单位：万元、%）</t>
  </si>
  <si>
    <t>地区生产总值（单位：亿元、%）</t>
  </si>
  <si>
    <t>宁波市</t>
  </si>
  <si>
    <t>海曙区</t>
  </si>
  <si>
    <t>北仑区</t>
  </si>
  <si>
    <t>镇海区</t>
  </si>
  <si>
    <t>鄞州区</t>
  </si>
  <si>
    <t>奉化区</t>
  </si>
  <si>
    <t>象山县</t>
  </si>
  <si>
    <t>宁海县</t>
  </si>
  <si>
    <t>余姚市</t>
  </si>
  <si>
    <t>慈溪市</t>
  </si>
  <si>
    <t>江北排名</t>
  </si>
  <si>
    <t>占GDP比重</t>
  </si>
  <si>
    <t>三产比重（单位：%）</t>
  </si>
  <si>
    <t>注：1、地区生产总值和三产比重按季度公布，同比增幅按可比价计算。</t>
  </si>
  <si>
    <t>规模以上工业销售产值（单位：亿元、%）</t>
  </si>
  <si>
    <t>规模以上工业增加值（单位：亿元、%）</t>
  </si>
  <si>
    <t>注：该表中增加值按照指数缩减法计算。</t>
  </si>
  <si>
    <t>战略新兴产业增加值（单位：亿元、%）</t>
  </si>
  <si>
    <t>装备制造业增加值（单位：亿元、%）</t>
  </si>
  <si>
    <t>高新技术产业增加值（单位：亿元、%）</t>
  </si>
  <si>
    <t>规模以上利税总额（单位：亿元、%）</t>
  </si>
  <si>
    <t>各区县（市）区主要经济指标</t>
  </si>
  <si>
    <t>1-3季度增速</t>
  </si>
  <si>
    <t>规下工业增加值（单位：%）</t>
  </si>
  <si>
    <t>注：规下工业增加值为季度公布数据。</t>
  </si>
  <si>
    <t>实际利用外资（单位：万美元、%）</t>
  </si>
  <si>
    <t>固定资产投资（单位：%）</t>
  </si>
  <si>
    <t>房地产开发投资（单位：亿元、%）</t>
  </si>
  <si>
    <t>社会消费品零售总额（单位：亿元、%）</t>
  </si>
  <si>
    <t>限上社会消费品零售额（单位：亿元、%）</t>
  </si>
  <si>
    <t>商品销售额（单位：%）</t>
  </si>
  <si>
    <t>限额以上商品销售额（单位：亿元、%）</t>
  </si>
  <si>
    <t>注：商品销售总额为季度公布数据。</t>
  </si>
  <si>
    <t>分县（市）区主要经济指标</t>
  </si>
  <si>
    <t>进出口总额（单位：亿元、%）</t>
  </si>
  <si>
    <t>出口额（单位：亿元、%）</t>
  </si>
  <si>
    <t xml:space="preserve">注：本表数据由区商务局提供。
</t>
  </si>
  <si>
    <t>一般公共预算收入（单位：亿元、%）</t>
  </si>
  <si>
    <t>一般公共预算支出（单位：亿元、%）</t>
  </si>
  <si>
    <t xml:space="preserve">注：本表数据由区财政局提供。
</t>
  </si>
  <si>
    <t>城镇居民人均可支配收入（单位：元、%）</t>
  </si>
  <si>
    <t>农村居民人均可支配收入（单位：元、%）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</si>
</sst>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0_ "/>
    <numFmt numFmtId="179" formatCode="0.0_ "/>
    <numFmt numFmtId="180" formatCode="0_ "/>
    <numFmt numFmtId="181" formatCode="0.0"/>
    <numFmt numFmtId="182" formatCode="0.0%"/>
  </numFmts>
  <fonts count="83">
    <font>
      <sz val="12"/>
      <name val="宋体"/>
      <family val="0"/>
    </font>
    <font>
      <sz val="11"/>
      <name val="宋体"/>
      <family val="0"/>
    </font>
    <font>
      <b/>
      <sz val="12"/>
      <name val="宋体"/>
      <family val="0"/>
    </font>
    <font>
      <sz val="10"/>
      <name val="Arial"/>
      <family val="2"/>
    </font>
    <font>
      <b/>
      <sz val="10"/>
      <name val="宋体"/>
      <family val="0"/>
    </font>
    <font>
      <sz val="11"/>
      <name val="黑体"/>
      <family val="3"/>
    </font>
    <font>
      <sz val="10"/>
      <name val="宋体"/>
      <family val="0"/>
    </font>
    <font>
      <b/>
      <sz val="10"/>
      <name val="Arial"/>
      <family val="2"/>
    </font>
    <font>
      <sz val="9"/>
      <name val="宋体"/>
      <family val="0"/>
    </font>
    <font>
      <sz val="11"/>
      <name val="Arial"/>
      <family val="2"/>
    </font>
    <font>
      <sz val="8"/>
      <name val="宋体"/>
      <family val="0"/>
    </font>
    <font>
      <sz val="12"/>
      <color indexed="10"/>
      <name val="宋体"/>
      <family val="0"/>
    </font>
    <font>
      <sz val="10"/>
      <color indexed="8"/>
      <name val="Arial"/>
      <family val="2"/>
    </font>
    <font>
      <sz val="9"/>
      <name val="黑体"/>
      <family val="3"/>
    </font>
    <font>
      <sz val="14"/>
      <name val="宋体"/>
      <family val="0"/>
    </font>
    <font>
      <sz val="10"/>
      <name val="黑体"/>
      <family val="3"/>
    </font>
    <font>
      <b/>
      <sz val="14"/>
      <name val="宋体"/>
      <family val="0"/>
    </font>
    <font>
      <b/>
      <sz val="10"/>
      <name val="黑体"/>
      <family val="3"/>
    </font>
    <font>
      <b/>
      <sz val="9"/>
      <name val="华文中宋"/>
      <family val="0"/>
    </font>
    <font>
      <sz val="9"/>
      <color indexed="8"/>
      <name val="Arial"/>
      <family val="2"/>
    </font>
    <font>
      <sz val="9"/>
      <name val="Arial"/>
      <family val="2"/>
    </font>
    <font>
      <sz val="9"/>
      <name val="Times New Roman"/>
      <family val="1"/>
    </font>
    <font>
      <sz val="12"/>
      <name val="黑体"/>
      <family val="3"/>
    </font>
    <font>
      <sz val="11"/>
      <name val="楷体_GB2312"/>
      <family val="3"/>
    </font>
    <font>
      <b/>
      <sz val="11"/>
      <name val="宋体"/>
      <family val="0"/>
    </font>
    <font>
      <b/>
      <sz val="11"/>
      <name val="黑体"/>
      <family val="3"/>
    </font>
    <font>
      <b/>
      <sz val="16"/>
      <name val="宋体"/>
      <family val="0"/>
    </font>
    <font>
      <sz val="10"/>
      <name val="仿宋_GB2312"/>
      <family val="3"/>
    </font>
    <font>
      <sz val="11"/>
      <name val="Times New Roman"/>
      <family val="1"/>
    </font>
    <font>
      <b/>
      <sz val="20"/>
      <name val="宋体"/>
      <family val="0"/>
    </font>
    <font>
      <b/>
      <sz val="1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1"/>
      <color indexed="10"/>
      <name val="宋体"/>
      <family val="0"/>
    </font>
    <font>
      <sz val="12"/>
      <name val="Times New Roman"/>
      <family val="1"/>
    </font>
    <font>
      <u val="single"/>
      <sz val="12"/>
      <color indexed="12"/>
      <name val="宋体"/>
      <family val="0"/>
    </font>
    <font>
      <sz val="7"/>
      <name val="Small Fonts"/>
      <family val="2"/>
    </font>
    <font>
      <sz val="10"/>
      <name val="MS Sans Serif"/>
      <family val="2"/>
    </font>
    <font>
      <sz val="11"/>
      <color indexed="20"/>
      <name val="宋体"/>
      <family val="0"/>
    </font>
    <font>
      <u val="single"/>
      <sz val="12"/>
      <color indexed="20"/>
      <name val="宋体"/>
      <family val="0"/>
    </font>
    <font>
      <u val="single"/>
      <sz val="12"/>
      <color indexed="36"/>
      <name val="宋体"/>
      <family val="0"/>
    </font>
    <font>
      <sz val="12"/>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color theme="0"/>
      <name val="Calibri"/>
      <family val="0"/>
    </font>
    <font>
      <b/>
      <sz val="18"/>
      <color theme="3"/>
      <name val="Cambria"/>
      <family val="0"/>
    </font>
    <font>
      <sz val="12"/>
      <color theme="1"/>
      <name val="Calibri"/>
      <family val="0"/>
    </font>
    <font>
      <sz val="12"/>
      <color rgb="FFFF0000"/>
      <name val="宋体"/>
      <family val="0"/>
    </font>
  </fonts>
  <fills count="51">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9"/>
        <bgColor indexed="64"/>
      </patternFill>
    </fill>
    <fill>
      <patternFill patternType="solid">
        <fgColor indexed="27"/>
        <bgColor indexed="64"/>
      </patternFill>
    </fill>
    <fill>
      <patternFill patternType="solid">
        <fgColor indexed="53"/>
        <bgColor indexed="64"/>
      </patternFill>
    </fill>
    <fill>
      <patternFill patternType="solid">
        <fgColor indexed="45"/>
        <bgColor indexed="64"/>
      </patternFill>
    </fill>
    <fill>
      <patternFill patternType="solid">
        <fgColor indexed="62"/>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5"/>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10"/>
        <bgColor indexed="64"/>
      </patternFill>
    </fill>
    <fill>
      <patternFill patternType="solid">
        <fgColor indexed="56"/>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color indexed="56"/>
      </top>
      <bottom style="double">
        <color indexed="56"/>
      </bottom>
    </border>
    <border>
      <left/>
      <right/>
      <top/>
      <bottom style="thick">
        <color indexed="56"/>
      </bottom>
    </border>
    <border>
      <left/>
      <right/>
      <top/>
      <bottom style="thick">
        <color theme="4"/>
      </bottom>
    </border>
    <border>
      <left/>
      <right/>
      <top/>
      <bottom style="thick">
        <color indexed="27"/>
      </bottom>
    </border>
    <border>
      <left/>
      <right/>
      <top/>
      <bottom style="thick">
        <color theme="4" tint="0.49998000264167786"/>
      </bottom>
    </border>
    <border>
      <left/>
      <right/>
      <top/>
      <bottom style="medium">
        <color indexed="27"/>
      </bottom>
    </border>
    <border>
      <left/>
      <right/>
      <top/>
      <bottom style="medium">
        <color theme="4" tint="0.39991000294685364"/>
      </bottom>
    </border>
    <border>
      <left/>
      <right/>
      <top/>
      <bottom style="double">
        <color indexed="10"/>
      </bottom>
    </border>
    <border>
      <left/>
      <right/>
      <top/>
      <bottom style="thin"/>
    </border>
    <border>
      <left/>
      <right/>
      <top style="thin"/>
      <bottom/>
    </border>
    <border>
      <left/>
      <right/>
      <top style="thin"/>
      <bottom style="thin"/>
    </border>
    <border>
      <left/>
      <right style="dotted"/>
      <top style="thin"/>
      <bottom style="dotted"/>
    </border>
    <border>
      <left style="dotted"/>
      <right style="dotted"/>
      <top/>
      <bottom style="dotted"/>
    </border>
    <border>
      <left/>
      <right style="dotted"/>
      <top style="dotted"/>
      <bottom style="dotted"/>
    </border>
    <border>
      <left style="dotted"/>
      <right style="dotted"/>
      <top style="dotted"/>
      <bottom style="dotted"/>
    </border>
    <border>
      <left style="dotted"/>
      <right style="dotted"/>
      <top style="dotted"/>
      <bottom/>
    </border>
    <border>
      <left style="dashed"/>
      <right style="dashed"/>
      <top style="dashed"/>
      <bottom style="thin"/>
    </border>
    <border>
      <left style="dotted"/>
      <right style="dotted"/>
      <top style="dotted"/>
      <bottom style="thin"/>
    </border>
    <border>
      <left style="dotted"/>
      <right/>
      <top style="thin"/>
      <bottom style="dotted"/>
    </border>
    <border>
      <left style="dotted"/>
      <right/>
      <top style="dotted"/>
      <bottom style="dotted"/>
    </border>
    <border>
      <left style="dotted"/>
      <right/>
      <top style="dotted"/>
      <bottom style="thin"/>
    </border>
  </borders>
  <cellStyleXfs count="3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9" fontId="0" fillId="0" borderId="0" applyFont="0" applyFill="0" applyBorder="0" applyAlignment="0" applyProtection="0"/>
    <xf numFmtId="41" fontId="59" fillId="0" borderId="0" applyFont="0" applyFill="0" applyBorder="0" applyAlignment="0" applyProtection="0"/>
    <xf numFmtId="42" fontId="59"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59" fillId="2" borderId="1"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7" fillId="0" borderId="0" applyNumberFormat="0" applyFill="0" applyBorder="0" applyAlignment="0" applyProtection="0"/>
    <xf numFmtId="0" fontId="68" fillId="3" borderId="4" applyNumberFormat="0" applyAlignment="0" applyProtection="0"/>
    <xf numFmtId="0" fontId="69" fillId="4" borderId="5" applyNumberFormat="0" applyAlignment="0" applyProtection="0"/>
    <xf numFmtId="0" fontId="70" fillId="4" borderId="4" applyNumberFormat="0" applyAlignment="0" applyProtection="0"/>
    <xf numFmtId="0" fontId="71" fillId="5" borderId="6" applyNumberFormat="0" applyAlignment="0" applyProtection="0"/>
    <xf numFmtId="0" fontId="72" fillId="0" borderId="7" applyNumberFormat="0" applyFill="0" applyAlignment="0" applyProtection="0"/>
    <xf numFmtId="0" fontId="73" fillId="0" borderId="8" applyNumberFormat="0" applyFill="0" applyAlignment="0" applyProtection="0"/>
    <xf numFmtId="0" fontId="74" fillId="6" borderId="0" applyNumberFormat="0" applyBorder="0" applyAlignment="0" applyProtection="0"/>
    <xf numFmtId="0" fontId="75" fillId="7" borderId="0" applyNumberFormat="0" applyBorder="0" applyAlignment="0" applyProtection="0"/>
    <xf numFmtId="0" fontId="76" fillId="8" borderId="0" applyNumberFormat="0" applyBorder="0" applyAlignment="0" applyProtection="0"/>
    <xf numFmtId="0" fontId="77"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77" fillId="32" borderId="0" applyNumberFormat="0" applyBorder="0" applyAlignment="0" applyProtection="0"/>
    <xf numFmtId="0" fontId="31" fillId="33" borderId="0" applyNumberFormat="0" applyBorder="0" applyAlignment="0" applyProtection="0"/>
    <xf numFmtId="0" fontId="0" fillId="0" borderId="0">
      <alignment/>
      <protection/>
    </xf>
    <xf numFmtId="0" fontId="69" fillId="4" borderId="5" applyNumberFormat="0" applyAlignment="0" applyProtection="0"/>
    <xf numFmtId="0" fontId="0" fillId="0" borderId="0">
      <alignment/>
      <protection/>
    </xf>
    <xf numFmtId="0" fontId="49" fillId="34" borderId="0" applyNumberFormat="0" applyBorder="0" applyAlignment="0" applyProtection="0"/>
    <xf numFmtId="0" fontId="50" fillId="35" borderId="9" applyNumberFormat="0" applyAlignment="0" applyProtection="0"/>
    <xf numFmtId="0" fontId="78" fillId="0" borderId="0">
      <alignment vertical="center"/>
      <protection/>
    </xf>
    <xf numFmtId="0" fontId="31" fillId="36" borderId="0" applyNumberFormat="0" applyBorder="0" applyAlignment="0" applyProtection="0"/>
    <xf numFmtId="0" fontId="31" fillId="37" borderId="0" applyNumberFormat="0" applyBorder="0" applyAlignment="0" applyProtection="0"/>
    <xf numFmtId="0" fontId="3" fillId="0" borderId="0">
      <alignment/>
      <protection/>
    </xf>
    <xf numFmtId="0" fontId="36" fillId="0" borderId="0" applyNumberFormat="0" applyFill="0" applyBorder="0" applyAlignment="0" applyProtection="0"/>
    <xf numFmtId="0" fontId="31" fillId="38" borderId="0" applyNumberFormat="0" applyBorder="0" applyAlignment="0" applyProtection="0"/>
    <xf numFmtId="0" fontId="0" fillId="0" borderId="0">
      <alignment vertical="center"/>
      <protection/>
    </xf>
    <xf numFmtId="0" fontId="49" fillId="39"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0" fontId="31" fillId="40" borderId="0" applyNumberFormat="0" applyBorder="0" applyAlignment="0" applyProtection="0"/>
    <xf numFmtId="0" fontId="0" fillId="0" borderId="0">
      <alignment vertical="center"/>
      <protection/>
    </xf>
    <xf numFmtId="0" fontId="51" fillId="36" borderId="10" applyNumberFormat="0" applyFont="0" applyAlignment="0" applyProtection="0"/>
    <xf numFmtId="0" fontId="31" fillId="33" borderId="0" applyNumberFormat="0" applyBorder="0" applyAlignment="0" applyProtection="0"/>
    <xf numFmtId="0" fontId="49" fillId="41" borderId="0" applyNumberFormat="0" applyBorder="0" applyAlignment="0" applyProtection="0"/>
    <xf numFmtId="0" fontId="0" fillId="0" borderId="0">
      <alignment vertical="center"/>
      <protection/>
    </xf>
    <xf numFmtId="0" fontId="72" fillId="0" borderId="7" applyNumberFormat="0" applyFill="0" applyAlignment="0" applyProtection="0"/>
    <xf numFmtId="0" fontId="41" fillId="35" borderId="11" applyNumberFormat="0" applyAlignment="0" applyProtection="0"/>
    <xf numFmtId="0" fontId="70" fillId="4" borderId="4" applyNumberFormat="0" applyAlignment="0" applyProtection="0"/>
    <xf numFmtId="0" fontId="49" fillId="41" borderId="0" applyNumberFormat="0" applyBorder="0" applyAlignment="0" applyProtection="0"/>
    <xf numFmtId="0" fontId="48" fillId="42"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3" borderId="0" applyNumberFormat="0" applyBorder="0" applyAlignment="0" applyProtection="0"/>
    <xf numFmtId="0" fontId="0" fillId="0" borderId="0">
      <alignment vertical="center"/>
      <protection/>
    </xf>
    <xf numFmtId="0" fontId="31" fillId="34" borderId="0" applyNumberFormat="0" applyBorder="0" applyAlignment="0" applyProtection="0"/>
    <xf numFmtId="0" fontId="0" fillId="0" borderId="0">
      <alignment vertical="center"/>
      <protection/>
    </xf>
    <xf numFmtId="0" fontId="31" fillId="34" borderId="0" applyNumberFormat="0" applyBorder="0" applyAlignment="0" applyProtection="0"/>
    <xf numFmtId="0" fontId="52" fillId="0" borderId="0" applyNumberFormat="0" applyFill="0" applyBorder="0" applyAlignment="0" applyProtection="0"/>
    <xf numFmtId="0" fontId="31" fillId="36" borderId="0" applyNumberFormat="0" applyBorder="0" applyAlignment="0" applyProtection="0"/>
    <xf numFmtId="0" fontId="31" fillId="33" borderId="0" applyNumberFormat="0" applyBorder="0" applyAlignment="0" applyProtection="0"/>
    <xf numFmtId="0" fontId="41" fillId="35" borderId="11" applyNumberFormat="0" applyAlignment="0" applyProtection="0"/>
    <xf numFmtId="0" fontId="31" fillId="37" borderId="0" applyNumberFormat="0" applyBorder="0" applyAlignment="0" applyProtection="0"/>
    <xf numFmtId="0" fontId="31" fillId="38" borderId="0" applyNumberFormat="0" applyBorder="0" applyAlignment="0" applyProtection="0"/>
    <xf numFmtId="0" fontId="31" fillId="37" borderId="0" applyNumberFormat="0" applyBorder="0" applyAlignment="0" applyProtection="0"/>
    <xf numFmtId="0" fontId="0" fillId="0" borderId="0">
      <alignment vertical="center"/>
      <protection/>
    </xf>
    <xf numFmtId="0" fontId="31" fillId="34" borderId="0" applyNumberFormat="0" applyBorder="0" applyAlignment="0" applyProtection="0"/>
    <xf numFmtId="0" fontId="31" fillId="38"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9" fillId="43" borderId="0" applyNumberFormat="0" applyBorder="0" applyAlignment="0" applyProtection="0"/>
    <xf numFmtId="0" fontId="78" fillId="0" borderId="0">
      <alignment vertical="center"/>
      <protection/>
    </xf>
    <xf numFmtId="0" fontId="31" fillId="44" borderId="0" applyNumberFormat="0" applyBorder="0" applyAlignment="0" applyProtection="0"/>
    <xf numFmtId="0" fontId="49" fillId="43" borderId="0" applyNumberFormat="0" applyBorder="0" applyAlignment="0" applyProtection="0"/>
    <xf numFmtId="0" fontId="31" fillId="4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50" fillId="35" borderId="9" applyNumberFormat="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3" fillId="45" borderId="12" applyNumberFormat="0" applyAlignment="0" applyProtection="0"/>
    <xf numFmtId="0" fontId="45" fillId="0" borderId="13" applyNumberFormat="0" applyFill="0" applyAlignment="0" applyProtection="0"/>
    <xf numFmtId="0" fontId="31" fillId="40" borderId="0" applyNumberFormat="0" applyBorder="0" applyAlignment="0" applyProtection="0"/>
    <xf numFmtId="0" fontId="79" fillId="5" borderId="6" applyNumberFormat="0" applyAlignment="0" applyProtection="0"/>
    <xf numFmtId="0" fontId="45" fillId="0" borderId="13" applyNumberFormat="0" applyFill="0" applyAlignment="0" applyProtection="0"/>
    <xf numFmtId="0" fontId="31" fillId="40"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48" fillId="42"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9" fillId="34" borderId="0" applyNumberFormat="0" applyBorder="0" applyAlignment="0" applyProtection="0"/>
    <xf numFmtId="0" fontId="31" fillId="3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33"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0" fillId="0" borderId="0">
      <alignment vertical="center"/>
      <protection/>
    </xf>
    <xf numFmtId="0" fontId="49" fillId="39"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38" borderId="0" applyNumberFormat="0" applyBorder="0" applyAlignment="0" applyProtection="0"/>
    <xf numFmtId="0" fontId="0" fillId="0" borderId="0">
      <alignment/>
      <protection/>
    </xf>
    <xf numFmtId="0" fontId="49" fillId="38"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37" fontId="53" fillId="0" borderId="0">
      <alignment/>
      <protection/>
    </xf>
    <xf numFmtId="9" fontId="0" fillId="0" borderId="0" applyFont="0" applyFill="0" applyBorder="0" applyAlignment="0" applyProtection="0"/>
    <xf numFmtId="0" fontId="54" fillId="0" borderId="0">
      <alignment/>
      <protection/>
    </xf>
    <xf numFmtId="9" fontId="3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14" applyNumberFormat="0" applyFill="0" applyAlignment="0" applyProtection="0"/>
    <xf numFmtId="9" fontId="0" fillId="0" borderId="0" applyFont="0" applyFill="0" applyBorder="0" applyAlignment="0" applyProtection="0"/>
    <xf numFmtId="0" fontId="65" fillId="0" borderId="15" applyNumberFormat="0" applyFill="0" applyAlignment="0" applyProtection="0"/>
    <xf numFmtId="9" fontId="0" fillId="0" borderId="0" applyFont="0" applyFill="0" applyBorder="0" applyAlignment="0" applyProtection="0"/>
    <xf numFmtId="0" fontId="37" fillId="0" borderId="14"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66" fillId="0" borderId="17"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67" fillId="0" borderId="19" applyNumberFormat="0" applyFill="0" applyAlignment="0" applyProtection="0"/>
    <xf numFmtId="43"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5" fillId="0" borderId="13" applyNumberFormat="0" applyFill="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0" fillId="0" borderId="0" applyNumberFormat="0" applyFill="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56" fillId="0" borderId="0" applyNumberFormat="0" applyFill="0" applyBorder="0" applyAlignment="0" applyProtection="0"/>
    <xf numFmtId="0" fontId="0" fillId="0" borderId="0">
      <alignment vertical="center"/>
      <protection/>
    </xf>
    <xf numFmtId="0" fontId="0" fillId="0" borderId="0">
      <alignment vertical="center"/>
      <protection/>
    </xf>
    <xf numFmtId="0" fontId="57"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0" borderId="0">
      <alignment vertical="center"/>
      <protection/>
    </xf>
    <xf numFmtId="0" fontId="0" fillId="0" borderId="0">
      <alignment/>
      <protection/>
    </xf>
    <xf numFmtId="0" fontId="0" fillId="0" borderId="0">
      <alignment/>
      <protection/>
    </xf>
    <xf numFmtId="0" fontId="3"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ont="0" applyFill="0" applyBorder="0" applyAlignment="0" applyProtection="0"/>
    <xf numFmtId="0" fontId="3" fillId="0" borderId="0">
      <alignment/>
      <protection/>
    </xf>
    <xf numFmtId="0" fontId="49" fillId="48" borderId="0" applyNumberFormat="0" applyBorder="0" applyAlignment="0" applyProtection="0"/>
    <xf numFmtId="0" fontId="3" fillId="0" borderId="0">
      <alignment/>
      <protection/>
    </xf>
    <xf numFmtId="0" fontId="49" fillId="4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78" fillId="0" borderId="0">
      <alignment vertical="center"/>
      <protection/>
    </xf>
    <xf numFmtId="0" fontId="0" fillId="0" borderId="0">
      <alignment/>
      <protection/>
    </xf>
    <xf numFmtId="0" fontId="78" fillId="0" borderId="0">
      <alignment vertical="center"/>
      <protection/>
    </xf>
    <xf numFmtId="0" fontId="0" fillId="0" borderId="0" applyFont="0" applyFill="0" applyBorder="0" applyAlignment="0" applyProtection="0"/>
    <xf numFmtId="0" fontId="78" fillId="0" borderId="0">
      <alignment vertical="center"/>
      <protection/>
    </xf>
    <xf numFmtId="0" fontId="78" fillId="0" borderId="0">
      <alignment vertical="center"/>
      <protection/>
    </xf>
    <xf numFmtId="0" fontId="78" fillId="0" borderId="0">
      <alignment vertical="center"/>
      <protection/>
    </xf>
    <xf numFmtId="0" fontId="49" fillId="4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0" borderId="0">
      <alignment vertical="center"/>
      <protection/>
    </xf>
    <xf numFmtId="0" fontId="81" fillId="0" borderId="0">
      <alignment vertical="center"/>
      <protection/>
    </xf>
    <xf numFmtId="0" fontId="49" fillId="4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8" fillId="0" borderId="0">
      <alignment vertical="center"/>
      <protection/>
    </xf>
    <xf numFmtId="0" fontId="78"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46" fillId="38" borderId="0" applyNumberFormat="0" applyBorder="0" applyAlignment="0" applyProtection="0"/>
    <xf numFmtId="0" fontId="46" fillId="38" borderId="0" applyNumberFormat="0" applyBorder="0" applyAlignment="0" applyProtection="0"/>
    <xf numFmtId="0" fontId="0" fillId="0" borderId="0" applyFont="0" applyFill="0" applyBorder="0" applyAlignment="0" applyProtection="0"/>
    <xf numFmtId="0" fontId="74" fillId="6" borderId="0" applyNumberFormat="0" applyBorder="0" applyAlignment="0" applyProtection="0"/>
    <xf numFmtId="0" fontId="57" fillId="0" borderId="0" applyNumberFormat="0" applyFill="0" applyBorder="0" applyAlignment="0" applyProtection="0"/>
    <xf numFmtId="0" fontId="45" fillId="0" borderId="13" applyNumberFormat="0" applyFill="0" applyAlignment="0" applyProtection="0"/>
    <xf numFmtId="0" fontId="73" fillId="0" borderId="8" applyNumberFormat="0" applyFill="0" applyAlignment="0" applyProtection="0"/>
    <xf numFmtId="0" fontId="50" fillId="35" borderId="9" applyNumberFormat="0" applyAlignment="0" applyProtection="0"/>
    <xf numFmtId="0" fontId="50" fillId="35" borderId="9" applyNumberFormat="0" applyAlignment="0" applyProtection="0"/>
    <xf numFmtId="0" fontId="43" fillId="45" borderId="12" applyNumberFormat="0" applyAlignment="0" applyProtection="0"/>
    <xf numFmtId="0" fontId="36" fillId="0" borderId="0" applyNumberFormat="0" applyFill="0" applyBorder="0" applyAlignment="0" applyProtection="0"/>
    <xf numFmtId="0" fontId="6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2" fillId="0" borderId="0" applyNumberFormat="0" applyFill="0" applyBorder="0" applyAlignment="0" applyProtection="0"/>
    <xf numFmtId="0" fontId="34" fillId="0" borderId="20" applyNumberFormat="0" applyFill="0" applyAlignment="0" applyProtection="0"/>
    <xf numFmtId="0" fontId="34" fillId="0" borderId="20" applyNumberFormat="0" applyFill="0" applyAlignment="0" applyProtection="0"/>
    <xf numFmtId="0" fontId="54" fillId="0" borderId="0">
      <alignment/>
      <protection/>
    </xf>
    <xf numFmtId="41" fontId="0" fillId="0" borderId="0" applyFont="0" applyFill="0" applyBorder="0" applyAlignment="0" applyProtection="0"/>
    <xf numFmtId="4" fontId="5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0" fillId="42" borderId="9" applyNumberFormat="0" applyAlignment="0" applyProtection="0"/>
    <xf numFmtId="0" fontId="49" fillId="46" borderId="0" applyNumberFormat="0" applyBorder="0" applyAlignment="0" applyProtection="0"/>
    <xf numFmtId="0" fontId="49" fillId="46" borderId="0" applyNumberFormat="0" applyBorder="0" applyAlignment="0" applyProtection="0"/>
    <xf numFmtId="0" fontId="49" fillId="43" borderId="0" applyNumberFormat="0" applyBorder="0" applyAlignment="0" applyProtection="0"/>
    <xf numFmtId="0" fontId="49" fillId="49" borderId="0" applyNumberFormat="0" applyBorder="0" applyAlignment="0" applyProtection="0"/>
    <xf numFmtId="0" fontId="76" fillId="8" borderId="0" applyNumberFormat="0" applyBorder="0" applyAlignment="0" applyProtection="0"/>
    <xf numFmtId="0" fontId="41" fillId="35" borderId="11" applyNumberFormat="0" applyAlignment="0" applyProtection="0"/>
    <xf numFmtId="0" fontId="41" fillId="35" borderId="11" applyNumberFormat="0" applyAlignment="0" applyProtection="0"/>
    <xf numFmtId="0" fontId="40" fillId="42" borderId="9" applyNumberFormat="0" applyAlignment="0" applyProtection="0"/>
    <xf numFmtId="0" fontId="40" fillId="42" borderId="9" applyNumberFormat="0" applyAlignment="0" applyProtection="0"/>
    <xf numFmtId="0" fontId="40" fillId="42" borderId="9" applyNumberFormat="0" applyAlignment="0" applyProtection="0"/>
    <xf numFmtId="0" fontId="68" fillId="3" borderId="4" applyNumberFormat="0" applyAlignment="0" applyProtection="0"/>
    <xf numFmtId="0" fontId="3" fillId="0" borderId="0">
      <alignment/>
      <protection/>
    </xf>
    <xf numFmtId="0" fontId="51" fillId="36" borderId="10" applyNumberFormat="0" applyFont="0" applyAlignment="0" applyProtection="0"/>
    <xf numFmtId="0" fontId="59" fillId="2" borderId="1" applyNumberFormat="0" applyFont="0" applyAlignment="0" applyProtection="0"/>
    <xf numFmtId="0" fontId="51" fillId="36" borderId="10" applyNumberFormat="0" applyFont="0" applyAlignment="0" applyProtection="0"/>
    <xf numFmtId="0" fontId="59" fillId="2" borderId="1" applyNumberFormat="0" applyFont="0" applyAlignment="0" applyProtection="0"/>
    <xf numFmtId="0" fontId="3" fillId="0" borderId="0">
      <alignment/>
      <protection/>
    </xf>
  </cellStyleXfs>
  <cellXfs count="295">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21" xfId="0" applyFont="1" applyBorder="1" applyAlignment="1">
      <alignment vertical="center"/>
    </xf>
    <xf numFmtId="0" fontId="5" fillId="0" borderId="21" xfId="0" applyFont="1" applyBorder="1" applyAlignment="1">
      <alignment horizontal="right" vertical="center"/>
    </xf>
    <xf numFmtId="0" fontId="6" fillId="0" borderId="22" xfId="0" applyFont="1" applyBorder="1" applyAlignment="1">
      <alignment vertical="center"/>
    </xf>
    <xf numFmtId="0" fontId="3" fillId="0" borderId="0" xfId="0" applyNumberFormat="1" applyFont="1" applyAlignment="1">
      <alignment vertical="center"/>
    </xf>
    <xf numFmtId="176" fontId="3" fillId="0" borderId="0" xfId="0" applyNumberFormat="1" applyFont="1" applyBorder="1" applyAlignment="1">
      <alignment vertical="center"/>
    </xf>
    <xf numFmtId="0" fontId="3" fillId="0" borderId="0" xfId="0" applyNumberFormat="1" applyFont="1" applyAlignment="1">
      <alignment horizontal="right" vertical="center"/>
    </xf>
    <xf numFmtId="176" fontId="3" fillId="0" borderId="0" xfId="0" applyNumberFormat="1" applyFont="1" applyAlignment="1">
      <alignment horizontal="right" vertical="center"/>
    </xf>
    <xf numFmtId="0" fontId="7" fillId="0" borderId="0" xfId="0" applyFont="1" applyAlignment="1">
      <alignment vertical="center"/>
    </xf>
    <xf numFmtId="0" fontId="7" fillId="0" borderId="0" xfId="0" applyNumberFormat="1" applyFont="1" applyAlignment="1">
      <alignment horizontal="right" vertical="center"/>
    </xf>
    <xf numFmtId="176" fontId="7" fillId="0" borderId="0" xfId="0" applyNumberFormat="1" applyFont="1" applyAlignment="1">
      <alignment horizontal="right" vertical="center"/>
    </xf>
    <xf numFmtId="176" fontId="3" fillId="0" borderId="0" xfId="0" applyNumberFormat="1" applyFont="1" applyAlignment="1">
      <alignment vertical="center"/>
    </xf>
    <xf numFmtId="0" fontId="6" fillId="0" borderId="0" xfId="187" applyFont="1" applyAlignment="1">
      <alignment vertical="center"/>
      <protection/>
    </xf>
    <xf numFmtId="0" fontId="0" fillId="0" borderId="0" xfId="187" applyAlignment="1">
      <alignment vertical="center"/>
      <protection/>
    </xf>
    <xf numFmtId="0" fontId="3" fillId="0" borderId="0" xfId="0" applyNumberFormat="1" applyFont="1" applyBorder="1" applyAlignment="1">
      <alignment vertical="center"/>
    </xf>
    <xf numFmtId="0" fontId="4" fillId="0" borderId="23" xfId="0" applyFont="1" applyBorder="1" applyAlignment="1">
      <alignment vertical="center"/>
    </xf>
    <xf numFmtId="177" fontId="7" fillId="0" borderId="23" xfId="0" applyNumberFormat="1" applyFont="1" applyBorder="1" applyAlignment="1">
      <alignment horizontal="right" vertical="center"/>
    </xf>
    <xf numFmtId="0" fontId="3" fillId="0" borderId="0" xfId="0" applyFont="1" applyBorder="1" applyAlignment="1">
      <alignment vertical="center"/>
    </xf>
    <xf numFmtId="178"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5" fillId="0" borderId="21" xfId="0" applyFont="1" applyBorder="1" applyAlignment="1">
      <alignment horizontal="center" vertical="center"/>
    </xf>
    <xf numFmtId="179" fontId="3" fillId="0" borderId="0" xfId="0" applyNumberFormat="1" applyFont="1" applyAlignment="1">
      <alignment vertical="center"/>
    </xf>
    <xf numFmtId="0" fontId="7" fillId="0" borderId="0" xfId="0" applyNumberFormat="1" applyFont="1" applyAlignment="1">
      <alignment vertical="center"/>
    </xf>
    <xf numFmtId="179" fontId="7" fillId="0" borderId="0" xfId="0" applyNumberFormat="1" applyFont="1" applyAlignment="1">
      <alignment vertical="center"/>
    </xf>
    <xf numFmtId="179" fontId="3" fillId="0" borderId="0" xfId="0" applyNumberFormat="1" applyFont="1" applyBorder="1" applyAlignment="1">
      <alignment vertical="center"/>
    </xf>
    <xf numFmtId="0" fontId="6" fillId="0" borderId="0" xfId="0" applyFont="1" applyFill="1" applyAlignment="1">
      <alignment horizontal="left" vertical="center"/>
    </xf>
    <xf numFmtId="0" fontId="0" fillId="0" borderId="22" xfId="0" applyFont="1" applyBorder="1" applyAlignment="1">
      <alignment vertical="center"/>
    </xf>
    <xf numFmtId="177" fontId="7" fillId="0" borderId="23" xfId="0" applyNumberFormat="1" applyFont="1" applyBorder="1" applyAlignment="1">
      <alignment vertical="center"/>
    </xf>
    <xf numFmtId="176" fontId="7" fillId="0" borderId="0" xfId="0" applyNumberFormat="1" applyFont="1" applyAlignment="1">
      <alignment vertical="center"/>
    </xf>
    <xf numFmtId="0" fontId="8" fillId="0" borderId="22" xfId="0" applyFont="1" applyBorder="1" applyAlignment="1">
      <alignment horizontal="left" vertical="top" wrapText="1"/>
    </xf>
    <xf numFmtId="179" fontId="3" fillId="0" borderId="0" xfId="0" applyNumberFormat="1" applyFont="1" applyAlignment="1">
      <alignment horizontal="right" vertical="center"/>
    </xf>
    <xf numFmtId="179" fontId="7" fillId="0" borderId="0" xfId="0" applyNumberFormat="1" applyFont="1" applyAlignment="1">
      <alignment horizontal="right" vertical="center"/>
    </xf>
    <xf numFmtId="0" fontId="6" fillId="0" borderId="0" xfId="0" applyFont="1" applyBorder="1" applyAlignment="1">
      <alignment vertical="center"/>
    </xf>
    <xf numFmtId="176" fontId="3" fillId="0" borderId="0" xfId="0" applyNumberFormat="1" applyFont="1" applyBorder="1" applyAlignment="1">
      <alignment horizontal="right" vertical="center"/>
    </xf>
    <xf numFmtId="179" fontId="3" fillId="0" borderId="0" xfId="0" applyNumberFormat="1" applyFont="1" applyBorder="1" applyAlignment="1">
      <alignment horizontal="right" vertical="center"/>
    </xf>
    <xf numFmtId="0" fontId="6" fillId="0" borderId="0" xfId="0" applyFont="1" applyAlignment="1">
      <alignment vertical="top" wrapText="1"/>
    </xf>
    <xf numFmtId="0" fontId="7" fillId="0" borderId="23" xfId="0" applyNumberFormat="1" applyFont="1" applyBorder="1" applyAlignment="1">
      <alignment vertical="center"/>
    </xf>
    <xf numFmtId="178" fontId="3" fillId="0" borderId="0" xfId="0" applyNumberFormat="1" applyFont="1" applyAlignment="1">
      <alignment horizontal="center" vertical="center"/>
    </xf>
    <xf numFmtId="0" fontId="6" fillId="0" borderId="22" xfId="0" applyFont="1" applyBorder="1" applyAlignment="1">
      <alignment horizontal="left" vertical="top" wrapText="1"/>
    </xf>
    <xf numFmtId="0" fontId="6" fillId="0" borderId="0" xfId="0" applyFont="1" applyAlignment="1">
      <alignment horizontal="left" vertical="top" wrapText="1"/>
    </xf>
    <xf numFmtId="176" fontId="3" fillId="0" borderId="0" xfId="187" applyNumberFormat="1" applyFont="1" applyFill="1" applyAlignment="1">
      <alignment vertical="center"/>
      <protection/>
    </xf>
    <xf numFmtId="179" fontId="3" fillId="0" borderId="0" xfId="187" applyNumberFormat="1" applyFont="1" applyFill="1" applyAlignment="1">
      <alignment vertical="center"/>
      <protection/>
    </xf>
    <xf numFmtId="180" fontId="2" fillId="0" borderId="0" xfId="0" applyNumberFormat="1" applyFont="1" applyAlignment="1">
      <alignment vertical="center"/>
    </xf>
    <xf numFmtId="180" fontId="0" fillId="0" borderId="0" xfId="0" applyNumberFormat="1" applyAlignment="1">
      <alignment vertical="center"/>
    </xf>
    <xf numFmtId="176" fontId="7" fillId="0" borderId="0" xfId="187" applyNumberFormat="1" applyFont="1" applyFill="1" applyAlignment="1">
      <alignment vertical="center"/>
      <protection/>
    </xf>
    <xf numFmtId="179" fontId="7" fillId="0" borderId="0" xfId="187" applyNumberFormat="1" applyFont="1" applyFill="1" applyAlignment="1">
      <alignment vertical="center"/>
      <protection/>
    </xf>
    <xf numFmtId="177" fontId="7" fillId="0" borderId="23" xfId="187" applyNumberFormat="1" applyFont="1" applyBorder="1" applyAlignment="1">
      <alignment vertical="center"/>
      <protection/>
    </xf>
    <xf numFmtId="0" fontId="5" fillId="0" borderId="21" xfId="187" applyFont="1" applyBorder="1" applyAlignment="1">
      <alignment vertical="center"/>
      <protection/>
    </xf>
    <xf numFmtId="0" fontId="5" fillId="0" borderId="21" xfId="187" applyFont="1" applyBorder="1" applyAlignment="1">
      <alignment horizontal="center" vertical="center"/>
      <protection/>
    </xf>
    <xf numFmtId="0" fontId="5" fillId="0" borderId="21" xfId="187" applyFont="1" applyBorder="1" applyAlignment="1">
      <alignment horizontal="right" vertical="center"/>
      <protection/>
    </xf>
    <xf numFmtId="180" fontId="1" fillId="0" borderId="0" xfId="0" applyNumberFormat="1" applyFont="1" applyAlignment="1">
      <alignment vertical="center"/>
    </xf>
    <xf numFmtId="0" fontId="6" fillId="0" borderId="22" xfId="187" applyFont="1" applyFill="1" applyBorder="1" applyAlignment="1">
      <alignment vertical="center"/>
      <protection/>
    </xf>
    <xf numFmtId="0" fontId="3" fillId="0" borderId="0" xfId="187" applyFont="1" applyAlignment="1">
      <alignment vertical="center"/>
      <protection/>
    </xf>
    <xf numFmtId="179" fontId="3" fillId="0" borderId="0" xfId="187" applyNumberFormat="1" applyFont="1" applyAlignment="1">
      <alignment vertical="center"/>
      <protection/>
    </xf>
    <xf numFmtId="179" fontId="2" fillId="0" borderId="0" xfId="0" applyNumberFormat="1" applyFont="1" applyAlignment="1">
      <alignment vertical="center"/>
    </xf>
    <xf numFmtId="179" fontId="0" fillId="0" borderId="0" xfId="0" applyNumberFormat="1" applyAlignment="1">
      <alignment vertical="center"/>
    </xf>
    <xf numFmtId="0" fontId="7" fillId="0" borderId="0" xfId="187" applyFont="1" applyAlignment="1">
      <alignment vertical="center"/>
      <protection/>
    </xf>
    <xf numFmtId="0" fontId="2" fillId="0" borderId="0" xfId="187" applyFont="1" applyAlignment="1">
      <alignment vertical="center"/>
      <protection/>
    </xf>
    <xf numFmtId="179" fontId="7" fillId="0" borderId="0" xfId="187" applyNumberFormat="1" applyFont="1" applyAlignment="1">
      <alignment vertical="center"/>
      <protection/>
    </xf>
    <xf numFmtId="0" fontId="4" fillId="0" borderId="23" xfId="187" applyFont="1" applyBorder="1" applyAlignment="1">
      <alignment vertical="center"/>
      <protection/>
    </xf>
    <xf numFmtId="0" fontId="6" fillId="0" borderId="22" xfId="0" applyFont="1" applyBorder="1" applyAlignment="1">
      <alignment vertical="top" wrapText="1"/>
    </xf>
    <xf numFmtId="0" fontId="6" fillId="0" borderId="0" xfId="0" applyFont="1" applyBorder="1" applyAlignment="1">
      <alignment vertical="top" wrapText="1"/>
    </xf>
    <xf numFmtId="0" fontId="3" fillId="0" borderId="22" xfId="0" applyFont="1" applyBorder="1" applyAlignment="1">
      <alignment vertical="center"/>
    </xf>
    <xf numFmtId="177" fontId="3" fillId="0" borderId="0" xfId="0" applyNumberFormat="1" applyFont="1" applyAlignment="1">
      <alignment horizontal="right" vertical="center"/>
    </xf>
    <xf numFmtId="177" fontId="0" fillId="0" borderId="0" xfId="0" applyNumberFormat="1" applyAlignment="1">
      <alignment vertical="center"/>
    </xf>
    <xf numFmtId="177" fontId="7" fillId="0" borderId="0" xfId="0" applyNumberFormat="1" applyFont="1" applyAlignment="1">
      <alignment horizontal="right" vertical="center"/>
    </xf>
    <xf numFmtId="0" fontId="9" fillId="0" borderId="21" xfId="0" applyFont="1" applyBorder="1" applyAlignment="1">
      <alignment vertical="center"/>
    </xf>
    <xf numFmtId="178" fontId="9" fillId="0" borderId="21" xfId="0" applyNumberFormat="1"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vertical="center"/>
    </xf>
    <xf numFmtId="180" fontId="3" fillId="0" borderId="0" xfId="0" applyNumberFormat="1" applyFont="1" applyAlignment="1">
      <alignment vertical="center"/>
    </xf>
    <xf numFmtId="180" fontId="7" fillId="0" borderId="0" xfId="0" applyNumberFormat="1" applyFont="1" applyAlignment="1">
      <alignment vertical="center"/>
    </xf>
    <xf numFmtId="180" fontId="3" fillId="0" borderId="0" xfId="0" applyNumberFormat="1" applyFont="1" applyBorder="1" applyAlignment="1">
      <alignment vertical="center"/>
    </xf>
    <xf numFmtId="0" fontId="8" fillId="0" borderId="0" xfId="0" applyFont="1" applyAlignment="1">
      <alignment horizontal="left" vertical="top" wrapText="1"/>
    </xf>
    <xf numFmtId="180" fontId="7" fillId="0" borderId="23" xfId="0" applyNumberFormat="1" applyFont="1" applyBorder="1" applyAlignment="1">
      <alignment vertical="center"/>
    </xf>
    <xf numFmtId="0" fontId="8" fillId="0" borderId="22" xfId="0" applyFont="1" applyFill="1" applyBorder="1" applyAlignment="1">
      <alignment horizontal="left" vertical="center" wrapText="1" shrinkToFit="1"/>
    </xf>
    <xf numFmtId="179" fontId="3" fillId="0" borderId="0" xfId="189" applyNumberFormat="1" applyFont="1" applyAlignment="1">
      <alignment horizontal="right" vertical="center"/>
      <protection/>
    </xf>
    <xf numFmtId="0" fontId="6" fillId="0" borderId="0" xfId="0" applyFont="1" applyFill="1" applyBorder="1" applyAlignment="1">
      <alignment vertical="center"/>
    </xf>
    <xf numFmtId="0" fontId="8" fillId="0" borderId="22" xfId="0" applyFont="1" applyFill="1" applyBorder="1" applyAlignment="1">
      <alignment vertical="center"/>
    </xf>
    <xf numFmtId="0" fontId="8" fillId="0" borderId="22" xfId="0" applyFont="1" applyFill="1" applyBorder="1" applyAlignment="1">
      <alignment horizontal="left" vertical="top" wrapText="1"/>
    </xf>
    <xf numFmtId="0" fontId="8" fillId="0" borderId="0" xfId="0" applyFont="1" applyFill="1" applyBorder="1" applyAlignment="1">
      <alignment horizontal="left" vertical="top" wrapText="1"/>
    </xf>
    <xf numFmtId="177" fontId="6" fillId="0" borderId="0" xfId="0" applyNumberFormat="1" applyFont="1" applyAlignment="1">
      <alignment horizontal="right" vertical="center"/>
    </xf>
    <xf numFmtId="0" fontId="6" fillId="0" borderId="2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3" xfId="0" applyFont="1" applyBorder="1" applyAlignment="1">
      <alignment vertical="center"/>
    </xf>
    <xf numFmtId="0" fontId="7" fillId="0" borderId="23" xfId="0" applyFont="1" applyBorder="1" applyAlignment="1">
      <alignment vertical="center"/>
    </xf>
    <xf numFmtId="0" fontId="1" fillId="0" borderId="21" xfId="0" applyFont="1" applyBorder="1" applyAlignment="1">
      <alignment vertical="center"/>
    </xf>
    <xf numFmtId="177" fontId="7" fillId="0" borderId="22" xfId="0" applyNumberFormat="1" applyFont="1" applyBorder="1" applyAlignment="1">
      <alignment horizontal="right" vertical="center"/>
    </xf>
    <xf numFmtId="0" fontId="10" fillId="0" borderId="22" xfId="0" applyFont="1" applyFill="1" applyBorder="1" applyAlignment="1">
      <alignment vertical="center" wrapText="1"/>
    </xf>
    <xf numFmtId="177" fontId="3" fillId="0" borderId="0" xfId="0" applyNumberFormat="1" applyFont="1" applyAlignment="1">
      <alignment vertical="center"/>
    </xf>
    <xf numFmtId="177" fontId="3" fillId="0" borderId="22" xfId="0" applyNumberFormat="1" applyFont="1" applyBorder="1" applyAlignment="1">
      <alignment vertical="center"/>
    </xf>
    <xf numFmtId="179" fontId="3" fillId="0" borderId="22" xfId="0" applyNumberFormat="1" applyFont="1" applyBorder="1" applyAlignment="1">
      <alignment horizontal="right" vertical="center"/>
    </xf>
    <xf numFmtId="177" fontId="3" fillId="0" borderId="0" xfId="0" applyNumberFormat="1" applyFont="1" applyBorder="1" applyAlignment="1">
      <alignment vertical="center"/>
    </xf>
    <xf numFmtId="0" fontId="6" fillId="0" borderId="21" xfId="0" applyFont="1" applyBorder="1" applyAlignment="1">
      <alignment vertical="center"/>
    </xf>
    <xf numFmtId="0" fontId="3" fillId="0" borderId="21" xfId="0" applyFont="1" applyBorder="1" applyAlignment="1">
      <alignment vertical="center"/>
    </xf>
    <xf numFmtId="177" fontId="3" fillId="0" borderId="21" xfId="0" applyNumberFormat="1" applyFont="1" applyBorder="1" applyAlignment="1">
      <alignment vertical="center"/>
    </xf>
    <xf numFmtId="179" fontId="3" fillId="0" borderId="21" xfId="0" applyNumberFormat="1" applyFont="1" applyBorder="1" applyAlignment="1">
      <alignment vertical="center"/>
    </xf>
    <xf numFmtId="0" fontId="8" fillId="0" borderId="0" xfId="0" applyFont="1" applyAlignment="1">
      <alignment vertical="center"/>
    </xf>
    <xf numFmtId="0" fontId="0" fillId="0" borderId="0" xfId="0" applyBorder="1" applyAlignment="1">
      <alignment vertical="center"/>
    </xf>
    <xf numFmtId="0" fontId="6" fillId="0" borderId="22" xfId="0" applyFont="1" applyBorder="1" applyAlignment="1">
      <alignment horizontal="left" vertical="center"/>
    </xf>
    <xf numFmtId="0" fontId="6" fillId="0" borderId="0" xfId="0" applyFont="1" applyBorder="1" applyAlignment="1">
      <alignment horizontal="left" vertical="center"/>
    </xf>
    <xf numFmtId="1" fontId="3" fillId="0" borderId="0" xfId="0" applyNumberFormat="1" applyFont="1" applyAlignment="1">
      <alignment vertical="center"/>
    </xf>
    <xf numFmtId="1" fontId="3" fillId="0" borderId="21" xfId="0" applyNumberFormat="1" applyFont="1" applyBorder="1" applyAlignment="1">
      <alignment vertical="center"/>
    </xf>
    <xf numFmtId="0" fontId="9" fillId="0" borderId="0" xfId="0" applyFont="1" applyBorder="1" applyAlignment="1">
      <alignment vertical="center"/>
    </xf>
    <xf numFmtId="178" fontId="9" fillId="0" borderId="0" xfId="0" applyNumberFormat="1" applyFont="1" applyBorder="1" applyAlignment="1">
      <alignment horizontal="center" vertical="center"/>
    </xf>
    <xf numFmtId="1" fontId="5" fillId="0" borderId="0" xfId="0" applyNumberFormat="1" applyFont="1" applyBorder="1" applyAlignment="1">
      <alignment horizontal="right" vertical="center"/>
    </xf>
    <xf numFmtId="180" fontId="3" fillId="0" borderId="0" xfId="0" applyNumberFormat="1" applyFont="1" applyFill="1" applyAlignment="1">
      <alignment vertical="center"/>
    </xf>
    <xf numFmtId="180" fontId="3" fillId="0" borderId="0" xfId="189" applyNumberFormat="1" applyFont="1" applyAlignment="1">
      <alignment horizontal="right" vertical="center"/>
      <protection/>
    </xf>
    <xf numFmtId="180" fontId="3" fillId="0" borderId="21" xfId="0" applyNumberFormat="1" applyFont="1" applyFill="1" applyBorder="1" applyAlignment="1">
      <alignment vertical="center"/>
    </xf>
    <xf numFmtId="1" fontId="3" fillId="0" borderId="0" xfId="0" applyNumberFormat="1" applyFont="1" applyAlignment="1">
      <alignment horizontal="right" vertical="center"/>
    </xf>
    <xf numFmtId="1" fontId="3" fillId="0" borderId="21" xfId="0" applyNumberFormat="1" applyFont="1" applyBorder="1" applyAlignment="1">
      <alignment horizontal="right" vertical="center"/>
    </xf>
    <xf numFmtId="179" fontId="3" fillId="0" borderId="21" xfId="0" applyNumberFormat="1" applyFont="1" applyBorder="1" applyAlignment="1">
      <alignment horizontal="right" vertical="center"/>
    </xf>
    <xf numFmtId="1" fontId="5" fillId="0" borderId="21" xfId="0" applyNumberFormat="1" applyFont="1" applyBorder="1" applyAlignment="1">
      <alignment horizontal="right" vertical="center"/>
    </xf>
    <xf numFmtId="1" fontId="0" fillId="0" borderId="22" xfId="0" applyNumberFormat="1" applyFont="1" applyBorder="1" applyAlignment="1">
      <alignment vertical="center"/>
    </xf>
    <xf numFmtId="177" fontId="3" fillId="0" borderId="21" xfId="0" applyNumberFormat="1" applyFont="1" applyBorder="1" applyAlignment="1">
      <alignment horizontal="right" vertical="center"/>
    </xf>
    <xf numFmtId="0" fontId="0" fillId="0" borderId="0" xfId="0" applyFont="1" applyBorder="1" applyAlignment="1">
      <alignment vertical="center"/>
    </xf>
    <xf numFmtId="179" fontId="3" fillId="0" borderId="0" xfId="0" applyNumberFormat="1" applyFont="1" applyFill="1" applyAlignment="1">
      <alignment vertical="center"/>
    </xf>
    <xf numFmtId="180" fontId="3" fillId="0" borderId="21" xfId="0" applyNumberFormat="1" applyFont="1" applyBorder="1" applyAlignment="1">
      <alignment vertical="center"/>
    </xf>
    <xf numFmtId="179" fontId="3" fillId="0" borderId="0" xfId="0" applyNumberFormat="1" applyFont="1" applyFill="1" applyAlignment="1">
      <alignment horizontal="right" vertical="center"/>
    </xf>
    <xf numFmtId="180" fontId="3" fillId="0" borderId="0" xfId="0" applyNumberFormat="1" applyFont="1" applyFill="1" applyBorder="1" applyAlignment="1">
      <alignment vertical="center"/>
    </xf>
    <xf numFmtId="179" fontId="3" fillId="0" borderId="0" xfId="0" applyNumberFormat="1" applyFont="1" applyFill="1" applyBorder="1" applyAlignment="1">
      <alignment vertical="center"/>
    </xf>
    <xf numFmtId="179" fontId="3" fillId="0" borderId="21" xfId="0" applyNumberFormat="1" applyFont="1" applyFill="1" applyBorder="1" applyAlignment="1">
      <alignment vertical="center"/>
    </xf>
    <xf numFmtId="0" fontId="6" fillId="0" borderId="22" xfId="0" applyFont="1" applyBorder="1" applyAlignment="1">
      <alignment horizontal="left" vertical="center" wrapText="1"/>
    </xf>
    <xf numFmtId="0" fontId="3" fillId="0" borderId="0" xfId="0" applyFont="1" applyAlignment="1">
      <alignment horizontal="center" vertical="center"/>
    </xf>
    <xf numFmtId="0" fontId="5" fillId="0" borderId="21" xfId="0" applyFont="1" applyBorder="1" applyAlignment="1">
      <alignment horizontal="right" vertical="center" wrapText="1"/>
    </xf>
    <xf numFmtId="177" fontId="3" fillId="0" borderId="0" xfId="189" applyNumberFormat="1" applyFont="1" applyAlignment="1">
      <alignment horizontal="right" vertical="center"/>
      <protection/>
    </xf>
    <xf numFmtId="179" fontId="3" fillId="0" borderId="0" xfId="189" applyNumberFormat="1" applyFont="1" applyAlignment="1">
      <alignment vertical="center"/>
      <protection/>
    </xf>
    <xf numFmtId="179" fontId="3" fillId="0" borderId="0" xfId="189" applyNumberFormat="1" applyFont="1" applyBorder="1" applyAlignment="1">
      <alignment vertical="center"/>
      <protection/>
    </xf>
    <xf numFmtId="177" fontId="3" fillId="0" borderId="21" xfId="189" applyNumberFormat="1" applyFont="1" applyBorder="1" applyAlignment="1">
      <alignment horizontal="right" vertical="center"/>
      <protection/>
    </xf>
    <xf numFmtId="179" fontId="3" fillId="0" borderId="21" xfId="189" applyNumberFormat="1" applyFont="1" applyBorder="1" applyAlignment="1">
      <alignment vertical="center"/>
      <protection/>
    </xf>
    <xf numFmtId="0" fontId="8" fillId="0" borderId="0" xfId="0" applyFont="1" applyFill="1" applyBorder="1" applyAlignment="1">
      <alignment vertical="center" wrapText="1"/>
    </xf>
    <xf numFmtId="0" fontId="0" fillId="0" borderId="0" xfId="0" applyBorder="1" applyAlignment="1">
      <alignment vertical="center" wrapText="1"/>
    </xf>
    <xf numFmtId="0" fontId="8" fillId="0" borderId="0" xfId="0" applyFont="1" applyFill="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horizontal="right" vertical="center"/>
    </xf>
    <xf numFmtId="0" fontId="6" fillId="0" borderId="22" xfId="0" applyFont="1" applyFill="1" applyBorder="1" applyAlignment="1">
      <alignment vertical="center"/>
    </xf>
    <xf numFmtId="0" fontId="3" fillId="0" borderId="22" xfId="0" applyFont="1" applyFill="1" applyBorder="1" applyAlignment="1">
      <alignment vertical="center"/>
    </xf>
    <xf numFmtId="0" fontId="82" fillId="0" borderId="22" xfId="0" applyFont="1" applyFill="1" applyBorder="1" applyAlignment="1">
      <alignment vertical="center"/>
    </xf>
    <xf numFmtId="0" fontId="3" fillId="0" borderId="0" xfId="0" applyFont="1" applyFill="1" applyBorder="1" applyAlignment="1">
      <alignment vertical="center"/>
    </xf>
    <xf numFmtId="177" fontId="3" fillId="0" borderId="0" xfId="189" applyNumberFormat="1" applyFont="1" applyFill="1" applyAlignment="1">
      <alignment horizontal="right" vertical="center"/>
      <protection/>
    </xf>
    <xf numFmtId="0" fontId="6" fillId="0" borderId="21" xfId="0" applyFont="1" applyFill="1" applyBorder="1" applyAlignment="1">
      <alignment vertical="center"/>
    </xf>
    <xf numFmtId="0" fontId="3" fillId="0" borderId="21" xfId="0" applyFont="1" applyFill="1" applyBorder="1" applyAlignment="1">
      <alignment vertical="center"/>
    </xf>
    <xf numFmtId="177" fontId="3" fillId="0" borderId="21" xfId="189" applyNumberFormat="1" applyFont="1" applyFill="1" applyBorder="1" applyAlignment="1">
      <alignment vertical="center"/>
      <protection/>
    </xf>
    <xf numFmtId="180" fontId="3" fillId="0" borderId="21" xfId="189" applyNumberFormat="1" applyFont="1" applyFill="1" applyBorder="1" applyAlignment="1">
      <alignment horizontal="right" vertical="center"/>
      <protection/>
    </xf>
    <xf numFmtId="0" fontId="5" fillId="0" borderId="0" xfId="0" applyFont="1" applyBorder="1" applyAlignment="1">
      <alignment horizontal="right" vertical="center"/>
    </xf>
    <xf numFmtId="0" fontId="5" fillId="0" borderId="0" xfId="0" applyFont="1" applyAlignment="1">
      <alignment vertical="center"/>
    </xf>
    <xf numFmtId="0" fontId="82" fillId="0" borderId="0" xfId="0" applyFont="1" applyAlignment="1">
      <alignment vertical="center"/>
    </xf>
    <xf numFmtId="0" fontId="9" fillId="0" borderId="0" xfId="0" applyFont="1" applyAlignment="1">
      <alignment vertical="center"/>
    </xf>
    <xf numFmtId="0" fontId="5" fillId="0" borderId="21" xfId="0" applyFont="1" applyBorder="1" applyAlignment="1">
      <alignment horizontal="left" vertical="center"/>
    </xf>
    <xf numFmtId="0" fontId="6" fillId="0" borderId="0" xfId="0" applyFont="1" applyFill="1" applyBorder="1" applyAlignment="1">
      <alignment horizontal="left" vertical="center"/>
    </xf>
    <xf numFmtId="180" fontId="3" fillId="0" borderId="0" xfId="0" applyNumberFormat="1" applyFont="1" applyAlignment="1">
      <alignment horizontal="right" vertical="center"/>
    </xf>
    <xf numFmtId="180" fontId="3" fillId="0" borderId="0" xfId="0" applyNumberFormat="1" applyFont="1" applyBorder="1" applyAlignment="1">
      <alignment horizontal="right" vertical="center"/>
    </xf>
    <xf numFmtId="179" fontId="3" fillId="0" borderId="0" xfId="187" applyNumberFormat="1" applyFont="1" applyBorder="1" applyAlignment="1">
      <alignment horizontal="right" vertical="center"/>
      <protection/>
    </xf>
    <xf numFmtId="0" fontId="6" fillId="0" borderId="21" xfId="0" applyFont="1" applyFill="1" applyBorder="1" applyAlignment="1">
      <alignment horizontal="left" vertical="center"/>
    </xf>
    <xf numFmtId="180" fontId="3" fillId="0" borderId="21" xfId="0" applyNumberFormat="1" applyFont="1" applyBorder="1" applyAlignment="1">
      <alignment horizontal="right" vertical="center"/>
    </xf>
    <xf numFmtId="180" fontId="9" fillId="0" borderId="0" xfId="0" applyNumberFormat="1" applyFont="1" applyAlignment="1">
      <alignment vertical="center"/>
    </xf>
    <xf numFmtId="0" fontId="5" fillId="0" borderId="22" xfId="0" applyFont="1" applyBorder="1" applyAlignment="1">
      <alignment vertical="center"/>
    </xf>
    <xf numFmtId="0" fontId="8" fillId="0" borderId="0" xfId="0" applyFont="1" applyFill="1" applyBorder="1" applyAlignment="1">
      <alignment horizontal="left" vertical="center"/>
    </xf>
    <xf numFmtId="0" fontId="6" fillId="0" borderId="0" xfId="0" applyFont="1" applyBorder="1" applyAlignment="1">
      <alignment horizontal="left" vertical="center" wrapText="1"/>
    </xf>
    <xf numFmtId="0" fontId="6" fillId="0" borderId="0" xfId="189" applyFont="1" applyFill="1" applyBorder="1" applyAlignment="1">
      <alignment horizontal="left" vertical="center"/>
      <protection/>
    </xf>
    <xf numFmtId="0" fontId="6" fillId="0" borderId="21" xfId="189" applyFont="1" applyFill="1" applyBorder="1" applyAlignment="1">
      <alignment horizontal="left" vertical="center"/>
      <protection/>
    </xf>
    <xf numFmtId="0" fontId="0" fillId="0" borderId="0" xfId="0" applyFont="1" applyAlignment="1">
      <alignment vertical="center"/>
    </xf>
    <xf numFmtId="177" fontId="3" fillId="0" borderId="0" xfId="0" applyNumberFormat="1" applyFont="1" applyBorder="1" applyAlignment="1">
      <alignment horizontal="right" vertical="center"/>
    </xf>
    <xf numFmtId="181" fontId="3" fillId="0" borderId="0" xfId="0" applyNumberFormat="1" applyFont="1" applyAlignment="1">
      <alignment vertical="center"/>
    </xf>
    <xf numFmtId="1" fontId="3" fillId="0" borderId="21" xfId="0" applyNumberFormat="1" applyFont="1" applyFill="1" applyBorder="1" applyAlignment="1">
      <alignment horizontal="right" vertical="center"/>
    </xf>
    <xf numFmtId="0" fontId="5" fillId="0" borderId="21" xfId="0" applyFont="1" applyFill="1" applyBorder="1" applyAlignment="1">
      <alignment horizontal="left" vertical="center"/>
    </xf>
    <xf numFmtId="0" fontId="5" fillId="0" borderId="0" xfId="0" applyFont="1" applyFill="1" applyBorder="1" applyAlignment="1">
      <alignment horizontal="right" vertical="center"/>
    </xf>
    <xf numFmtId="180" fontId="12" fillId="0" borderId="0" xfId="0" applyNumberFormat="1" applyFont="1" applyFill="1" applyBorder="1" applyAlignment="1">
      <alignment vertical="center"/>
    </xf>
    <xf numFmtId="180" fontId="12" fillId="0" borderId="0" xfId="0" applyNumberFormat="1" applyFont="1" applyFill="1" applyAlignment="1">
      <alignment vertical="center"/>
    </xf>
    <xf numFmtId="180" fontId="3" fillId="0" borderId="0" xfId="0" applyNumberFormat="1" applyFont="1" applyFill="1" applyBorder="1" applyAlignment="1">
      <alignment horizontal="right" vertical="center"/>
    </xf>
    <xf numFmtId="179" fontId="3" fillId="0" borderId="21" xfId="0" applyNumberFormat="1" applyFont="1" applyFill="1" applyBorder="1" applyAlignment="1">
      <alignment horizontal="right" vertical="center"/>
    </xf>
    <xf numFmtId="0" fontId="0" fillId="0" borderId="0" xfId="0" applyFont="1" applyFill="1" applyBorder="1" applyAlignment="1">
      <alignment vertical="center"/>
    </xf>
    <xf numFmtId="180" fontId="0" fillId="0" borderId="0" xfId="0" applyNumberFormat="1" applyFont="1" applyAlignment="1">
      <alignment vertical="center"/>
    </xf>
    <xf numFmtId="180" fontId="13" fillId="0" borderId="0" xfId="0" applyNumberFormat="1" applyFont="1" applyBorder="1" applyAlignment="1">
      <alignment horizontal="right" vertical="center"/>
    </xf>
    <xf numFmtId="180" fontId="3" fillId="0" borderId="0" xfId="0" applyNumberFormat="1" applyFont="1" applyFill="1" applyAlignment="1">
      <alignment horizontal="right" vertical="center"/>
    </xf>
    <xf numFmtId="0" fontId="8" fillId="0" borderId="22" xfId="0" applyFont="1" applyFill="1" applyBorder="1" applyAlignment="1">
      <alignment horizontal="left" vertical="center" wrapText="1"/>
    </xf>
    <xf numFmtId="0" fontId="8" fillId="0" borderId="0" xfId="0" applyFont="1" applyFill="1" applyBorder="1" applyAlignment="1">
      <alignment horizontal="left" vertical="center" wrapText="1"/>
    </xf>
    <xf numFmtId="180" fontId="3" fillId="0" borderId="21" xfId="0" applyNumberFormat="1" applyFont="1" applyFill="1" applyBorder="1" applyAlignment="1">
      <alignment horizontal="right" vertical="center"/>
    </xf>
    <xf numFmtId="0" fontId="6" fillId="0" borderId="21" xfId="0" applyFont="1" applyBorder="1" applyAlignment="1">
      <alignment horizontal="left" vertical="center"/>
    </xf>
    <xf numFmtId="176" fontId="3" fillId="0" borderId="21" xfId="0" applyNumberFormat="1" applyFont="1" applyBorder="1" applyAlignment="1">
      <alignment horizontal="right" vertical="center"/>
    </xf>
    <xf numFmtId="180" fontId="3" fillId="0" borderId="0" xfId="189" applyNumberFormat="1" applyFont="1" applyBorder="1" applyAlignment="1">
      <alignment vertical="center"/>
      <protection/>
    </xf>
    <xf numFmtId="180" fontId="3" fillId="0" borderId="21" xfId="189" applyNumberFormat="1" applyFont="1" applyBorder="1" applyAlignment="1">
      <alignment vertical="center"/>
      <protection/>
    </xf>
    <xf numFmtId="180" fontId="3" fillId="0" borderId="0" xfId="187" applyNumberFormat="1" applyFont="1" applyBorder="1" applyAlignment="1">
      <alignment vertical="center"/>
      <protection/>
    </xf>
    <xf numFmtId="179" fontId="3" fillId="0" borderId="0" xfId="187" applyNumberFormat="1" applyFont="1" applyBorder="1" applyAlignment="1">
      <alignment vertical="center"/>
      <protection/>
    </xf>
    <xf numFmtId="180" fontId="3" fillId="0" borderId="21" xfId="187" applyNumberFormat="1" applyFont="1" applyBorder="1" applyAlignment="1">
      <alignment vertical="center"/>
      <protection/>
    </xf>
    <xf numFmtId="179" fontId="3" fillId="0" borderId="21" xfId="187" applyNumberFormat="1" applyFont="1" applyBorder="1" applyAlignment="1">
      <alignment vertical="center"/>
      <protection/>
    </xf>
    <xf numFmtId="180" fontId="3" fillId="0" borderId="21" xfId="189" applyNumberFormat="1" applyFont="1" applyFill="1" applyBorder="1" applyAlignment="1">
      <alignment vertical="center"/>
      <protection/>
    </xf>
    <xf numFmtId="179" fontId="3" fillId="0" borderId="21" xfId="189" applyNumberFormat="1" applyFont="1" applyFill="1" applyBorder="1" applyAlignment="1">
      <alignment vertical="center"/>
      <protection/>
    </xf>
    <xf numFmtId="0" fontId="3" fillId="0" borderId="0" xfId="0" applyFont="1" applyFill="1" applyAlignment="1">
      <alignment vertical="center"/>
    </xf>
    <xf numFmtId="179" fontId="3" fillId="0" borderId="0" xfId="189" applyNumberFormat="1" applyFont="1" applyBorder="1" applyAlignment="1">
      <alignment horizontal="right" vertical="center"/>
      <protection/>
    </xf>
    <xf numFmtId="180" fontId="3" fillId="0" borderId="0" xfId="189" applyNumberFormat="1" applyFont="1" applyFill="1" applyBorder="1" applyAlignment="1">
      <alignment vertical="center"/>
      <protection/>
    </xf>
    <xf numFmtId="0" fontId="6" fillId="0" borderId="0" xfId="187" applyFont="1" applyBorder="1" applyAlignment="1">
      <alignment vertical="center"/>
      <protection/>
    </xf>
    <xf numFmtId="179" fontId="5" fillId="0" borderId="21" xfId="0" applyNumberFormat="1" applyFont="1" applyBorder="1" applyAlignment="1">
      <alignment horizontal="right" vertical="center"/>
    </xf>
    <xf numFmtId="0" fontId="8" fillId="0" borderId="22" xfId="0" applyFont="1" applyFill="1" applyBorder="1" applyAlignment="1">
      <alignment vertical="center" wrapText="1"/>
    </xf>
    <xf numFmtId="0" fontId="0" fillId="0" borderId="22" xfId="0" applyBorder="1" applyAlignment="1">
      <alignment vertical="center" wrapText="1"/>
    </xf>
    <xf numFmtId="0" fontId="6" fillId="0" borderId="0" xfId="0" applyFont="1" applyAlignment="1">
      <alignment vertical="center" wrapText="1"/>
    </xf>
    <xf numFmtId="0" fontId="8" fillId="0" borderId="22" xfId="0" applyFont="1" applyBorder="1" applyAlignment="1">
      <alignment vertical="center" wrapText="1"/>
    </xf>
    <xf numFmtId="0" fontId="14" fillId="0" borderId="0" xfId="0" applyFont="1" applyAlignment="1">
      <alignment vertical="center"/>
    </xf>
    <xf numFmtId="180" fontId="5" fillId="0" borderId="0" xfId="0" applyNumberFormat="1" applyFont="1" applyAlignment="1">
      <alignment vertical="center"/>
    </xf>
    <xf numFmtId="0" fontId="0" fillId="0" borderId="0" xfId="0" applyAlignment="1">
      <alignment horizontal="right" vertical="center"/>
    </xf>
    <xf numFmtId="176" fontId="0" fillId="0" borderId="0" xfId="0" applyNumberFormat="1" applyAlignment="1">
      <alignment vertical="center"/>
    </xf>
    <xf numFmtId="0" fontId="3" fillId="0" borderId="0" xfId="0" applyFont="1" applyAlignment="1">
      <alignment horizontal="right" vertical="center"/>
    </xf>
    <xf numFmtId="177" fontId="4" fillId="0" borderId="0" xfId="0" applyNumberFormat="1" applyFont="1" applyAlignment="1">
      <alignment vertical="center"/>
    </xf>
    <xf numFmtId="0" fontId="5" fillId="0" borderId="21" xfId="189" applyFont="1" applyBorder="1" applyAlignment="1">
      <alignment horizontal="right" vertical="center"/>
      <protection/>
    </xf>
    <xf numFmtId="182" fontId="0" fillId="0" borderId="0" xfId="17" applyNumberFormat="1" applyFont="1" applyAlignment="1">
      <alignment vertical="center"/>
    </xf>
    <xf numFmtId="179" fontId="0" fillId="0" borderId="0" xfId="0" applyNumberFormat="1" applyFont="1" applyFill="1" applyBorder="1" applyAlignment="1">
      <alignment/>
    </xf>
    <xf numFmtId="0" fontId="8" fillId="0" borderId="22" xfId="0" applyNumberFormat="1" applyFont="1" applyFill="1" applyBorder="1" applyAlignment="1">
      <alignment vertical="center" wrapText="1"/>
    </xf>
    <xf numFmtId="181" fontId="0" fillId="0" borderId="0" xfId="0" applyNumberFormat="1" applyFill="1" applyAlignment="1">
      <alignment vertical="center"/>
    </xf>
    <xf numFmtId="181" fontId="0" fillId="0" borderId="0" xfId="0" applyNumberFormat="1" applyAlignment="1">
      <alignment vertical="center"/>
    </xf>
    <xf numFmtId="0" fontId="8" fillId="0" borderId="21" xfId="0" applyFont="1" applyBorder="1" applyAlignment="1">
      <alignment vertical="center"/>
    </xf>
    <xf numFmtId="0" fontId="15" fillId="0" borderId="0" xfId="0" applyFont="1" applyAlignment="1">
      <alignment vertical="center"/>
    </xf>
    <xf numFmtId="0" fontId="3" fillId="0" borderId="0" xfId="0" applyFont="1" applyBorder="1" applyAlignment="1">
      <alignment horizontal="right" vertical="center"/>
    </xf>
    <xf numFmtId="0" fontId="8" fillId="0" borderId="0" xfId="0" applyFont="1" applyAlignment="1">
      <alignment/>
    </xf>
    <xf numFmtId="0" fontId="3" fillId="0" borderId="0" xfId="0" applyFont="1" applyAlignment="1">
      <alignment/>
    </xf>
    <xf numFmtId="178" fontId="3" fillId="0" borderId="0" xfId="0" applyNumberFormat="1" applyFont="1" applyAlignment="1">
      <alignment/>
    </xf>
    <xf numFmtId="180" fontId="3" fillId="0" borderId="0" xfId="0" applyNumberFormat="1" applyFont="1" applyAlignment="1">
      <alignment/>
    </xf>
    <xf numFmtId="0" fontId="16" fillId="0" borderId="0" xfId="0" applyFont="1" applyAlignment="1">
      <alignment horizontal="center" vertical="center"/>
    </xf>
    <xf numFmtId="57" fontId="17" fillId="0" borderId="21" xfId="0" applyNumberFormat="1" applyFont="1" applyBorder="1" applyAlignment="1">
      <alignment vertical="center"/>
    </xf>
    <xf numFmtId="57" fontId="15" fillId="0" borderId="21" xfId="0" applyNumberFormat="1" applyFont="1" applyBorder="1" applyAlignment="1">
      <alignment horizontal="right" vertical="center"/>
    </xf>
    <xf numFmtId="0" fontId="18" fillId="0" borderId="24" xfId="0" applyFont="1" applyBorder="1" applyAlignment="1">
      <alignment horizontal="right" vertical="center"/>
    </xf>
    <xf numFmtId="0" fontId="6" fillId="0" borderId="25" xfId="0" applyFont="1" applyBorder="1" applyAlignment="1">
      <alignment horizontal="right" vertical="center" wrapText="1"/>
    </xf>
    <xf numFmtId="0" fontId="8" fillId="0" borderId="26" xfId="0" applyFont="1" applyBorder="1" applyAlignment="1">
      <alignment horizontal="left" vertical="center"/>
    </xf>
    <xf numFmtId="179" fontId="19" fillId="0" borderId="27" xfId="0" applyNumberFormat="1" applyFont="1" applyBorder="1" applyAlignment="1">
      <alignment horizontal="right" vertical="center" wrapText="1"/>
    </xf>
    <xf numFmtId="179" fontId="19" fillId="0" borderId="27" xfId="0" applyNumberFormat="1" applyFont="1" applyBorder="1" applyAlignment="1">
      <alignment vertical="center" wrapText="1"/>
    </xf>
    <xf numFmtId="179" fontId="20" fillId="0" borderId="27" xfId="0" applyNumberFormat="1" applyFont="1" applyBorder="1" applyAlignment="1">
      <alignment vertical="center" wrapText="1"/>
    </xf>
    <xf numFmtId="0" fontId="8" fillId="0" borderId="26" xfId="0" applyFont="1" applyFill="1" applyBorder="1" applyAlignment="1">
      <alignment horizontal="left" vertical="center"/>
    </xf>
    <xf numFmtId="180" fontId="20" fillId="0" borderId="27" xfId="0" applyNumberFormat="1" applyFont="1" applyBorder="1" applyAlignment="1">
      <alignment vertical="center" wrapText="1"/>
    </xf>
    <xf numFmtId="180" fontId="19" fillId="0" borderId="27" xfId="0" applyNumberFormat="1" applyFont="1" applyBorder="1" applyAlignment="1">
      <alignment vertical="center" wrapText="1"/>
    </xf>
    <xf numFmtId="179" fontId="19" fillId="0" borderId="28" xfId="0" applyNumberFormat="1" applyFont="1" applyBorder="1" applyAlignment="1">
      <alignment horizontal="right" vertical="center" wrapText="1"/>
    </xf>
    <xf numFmtId="180" fontId="19" fillId="0" borderId="27" xfId="0" applyNumberFormat="1" applyFont="1" applyBorder="1" applyAlignment="1">
      <alignment horizontal="right" vertical="center" wrapText="1"/>
    </xf>
    <xf numFmtId="179" fontId="19" fillId="0" borderId="29" xfId="0" applyNumberFormat="1" applyFont="1" applyBorder="1" applyAlignment="1">
      <alignment horizontal="right" vertical="center" wrapText="1"/>
    </xf>
    <xf numFmtId="179" fontId="19" fillId="0" borderId="30" xfId="0" applyNumberFormat="1" applyFont="1" applyBorder="1" applyAlignment="1">
      <alignment horizontal="right" vertical="center" wrapText="1"/>
    </xf>
    <xf numFmtId="180" fontId="19" fillId="0" borderId="30" xfId="0" applyNumberFormat="1" applyFont="1" applyBorder="1" applyAlignment="1">
      <alignment horizontal="right" vertical="center" wrapText="1"/>
    </xf>
    <xf numFmtId="0" fontId="8" fillId="0" borderId="22" xfId="0" applyFont="1" applyBorder="1" applyAlignment="1">
      <alignment horizontal="left" vertical="center"/>
    </xf>
    <xf numFmtId="0" fontId="10" fillId="0" borderId="0" xfId="0" applyFont="1" applyBorder="1" applyAlignment="1">
      <alignment horizontal="center" vertical="center"/>
    </xf>
    <xf numFmtId="0" fontId="21" fillId="0" borderId="0" xfId="0" applyFont="1" applyBorder="1" applyAlignment="1">
      <alignment horizontal="left" vertical="center" wrapText="1"/>
    </xf>
    <xf numFmtId="0" fontId="4" fillId="0" borderId="0" xfId="0" applyFont="1" applyAlignment="1">
      <alignment horizontal="right" vertical="center"/>
    </xf>
    <xf numFmtId="0" fontId="15" fillId="0" borderId="0" xfId="0" applyFont="1" applyBorder="1" applyAlignment="1">
      <alignment vertical="center"/>
    </xf>
    <xf numFmtId="0" fontId="6" fillId="0" borderId="31" xfId="0" applyFont="1" applyBorder="1" applyAlignment="1">
      <alignment horizontal="right" vertical="center" wrapText="1"/>
    </xf>
    <xf numFmtId="179" fontId="19" fillId="0" borderId="32" xfId="0" applyNumberFormat="1" applyFont="1" applyBorder="1" applyAlignment="1">
      <alignment vertical="center" wrapText="1"/>
    </xf>
    <xf numFmtId="179" fontId="19" fillId="0" borderId="32" xfId="0" applyNumberFormat="1" applyFont="1" applyBorder="1" applyAlignment="1">
      <alignment horizontal="right" vertical="center" wrapText="1"/>
    </xf>
    <xf numFmtId="0" fontId="20" fillId="0" borderId="25" xfId="0" applyFont="1" applyBorder="1" applyAlignment="1">
      <alignment vertical="center"/>
    </xf>
    <xf numFmtId="0" fontId="3" fillId="0" borderId="30" xfId="0" applyFont="1" applyBorder="1" applyAlignment="1">
      <alignment vertical="center"/>
    </xf>
    <xf numFmtId="179" fontId="19" fillId="0" borderId="33" xfId="0" applyNumberFormat="1" applyFont="1" applyBorder="1" applyAlignment="1">
      <alignment vertical="center" wrapText="1"/>
    </xf>
    <xf numFmtId="0" fontId="3" fillId="0" borderId="0" xfId="0" applyFont="1" applyBorder="1" applyAlignment="1">
      <alignment/>
    </xf>
    <xf numFmtId="0" fontId="16" fillId="0" borderId="0" xfId="0" applyFont="1" applyBorder="1" applyAlignment="1">
      <alignment horizontal="center" vertical="center"/>
    </xf>
    <xf numFmtId="57" fontId="15" fillId="0" borderId="21" xfId="0" applyNumberFormat="1" applyFont="1" applyBorder="1" applyAlignment="1">
      <alignment vertical="center"/>
    </xf>
    <xf numFmtId="179" fontId="19" fillId="0" borderId="27" xfId="0" applyNumberFormat="1" applyFont="1" applyFill="1" applyBorder="1" applyAlignment="1">
      <alignment vertical="center" wrapText="1"/>
    </xf>
    <xf numFmtId="0" fontId="19" fillId="0" borderId="27" xfId="0" applyNumberFormat="1" applyFont="1" applyBorder="1" applyAlignment="1">
      <alignment horizontal="right" vertical="center" wrapText="1"/>
    </xf>
    <xf numFmtId="180" fontId="19" fillId="0" borderId="27" xfId="0" applyNumberFormat="1" applyFont="1" applyFill="1" applyBorder="1" applyAlignment="1">
      <alignment vertical="center" wrapText="1"/>
    </xf>
    <xf numFmtId="180" fontId="19" fillId="0" borderId="30" xfId="0" applyNumberFormat="1" applyFont="1" applyFill="1" applyBorder="1" applyAlignment="1">
      <alignment vertical="center" wrapText="1"/>
    </xf>
    <xf numFmtId="179" fontId="19" fillId="0" borderId="30" xfId="0" applyNumberFormat="1" applyFont="1" applyBorder="1" applyAlignment="1">
      <alignment vertical="center" wrapText="1"/>
    </xf>
    <xf numFmtId="0" fontId="3" fillId="0" borderId="0" xfId="0" applyFont="1" applyBorder="1" applyAlignment="1">
      <alignment/>
    </xf>
    <xf numFmtId="0" fontId="8" fillId="0" borderId="0" xfId="0" applyFont="1" applyBorder="1" applyAlignment="1">
      <alignment horizontal="left" vertical="center" wrapText="1"/>
    </xf>
    <xf numFmtId="179" fontId="20" fillId="0" borderId="27" xfId="0" applyNumberFormat="1" applyFont="1" applyBorder="1" applyAlignment="1">
      <alignment horizontal="right" vertical="center" wrapText="1"/>
    </xf>
    <xf numFmtId="0" fontId="19" fillId="0" borderId="27" xfId="0" applyNumberFormat="1" applyFont="1" applyBorder="1" applyAlignment="1">
      <alignment vertical="center" wrapText="1"/>
    </xf>
    <xf numFmtId="180" fontId="20" fillId="0" borderId="28" xfId="0" applyNumberFormat="1" applyFont="1" applyFill="1" applyBorder="1" applyAlignment="1">
      <alignment vertical="center" wrapText="1"/>
    </xf>
    <xf numFmtId="179" fontId="20" fillId="0" borderId="28" xfId="0" applyNumberFormat="1" applyFont="1" applyFill="1" applyBorder="1" applyAlignment="1">
      <alignment vertical="center" wrapText="1"/>
    </xf>
    <xf numFmtId="180" fontId="20" fillId="0" borderId="29" xfId="0" applyNumberFormat="1" applyFont="1" applyFill="1" applyBorder="1" applyAlignment="1">
      <alignment vertical="center" wrapText="1"/>
    </xf>
    <xf numFmtId="179" fontId="20" fillId="0" borderId="29" xfId="0" applyNumberFormat="1" applyFont="1" applyFill="1" applyBorder="1" applyAlignment="1">
      <alignment vertical="center" wrapText="1"/>
    </xf>
    <xf numFmtId="0" fontId="10" fillId="0" borderId="0" xfId="0" applyFont="1" applyBorder="1" applyAlignment="1">
      <alignment horizontal="center"/>
    </xf>
    <xf numFmtId="0" fontId="0" fillId="0" borderId="0" xfId="0" applyAlignment="1">
      <alignment vertical="top"/>
    </xf>
    <xf numFmtId="0" fontId="22" fillId="0" borderId="0" xfId="0" applyFont="1" applyAlignment="1">
      <alignment/>
    </xf>
    <xf numFmtId="0" fontId="23" fillId="0" borderId="0" xfId="0" applyFont="1" applyAlignment="1">
      <alignment vertical="center"/>
    </xf>
    <xf numFmtId="0" fontId="24" fillId="0" borderId="0" xfId="0" applyFont="1" applyAlignment="1">
      <alignment horizontal="left" vertical="center" wrapText="1"/>
    </xf>
    <xf numFmtId="0" fontId="5" fillId="0" borderId="0" xfId="0" applyFont="1" applyAlignment="1">
      <alignment/>
    </xf>
    <xf numFmtId="0" fontId="0" fillId="0" borderId="0" xfId="0" applyBorder="1" applyAlignment="1">
      <alignment/>
    </xf>
    <xf numFmtId="0" fontId="25" fillId="0" borderId="21" xfId="0" applyFont="1" applyBorder="1" applyAlignment="1">
      <alignment/>
    </xf>
    <xf numFmtId="0" fontId="25" fillId="0" borderId="21" xfId="0" applyFont="1" applyBorder="1" applyAlignment="1">
      <alignment horizontal="right"/>
    </xf>
    <xf numFmtId="0" fontId="26" fillId="0" borderId="0" xfId="0" applyFont="1" applyAlignment="1">
      <alignment horizontal="center"/>
    </xf>
    <xf numFmtId="0" fontId="6" fillId="0" borderId="0" xfId="0" applyFont="1" applyBorder="1" applyAlignment="1">
      <alignment/>
    </xf>
    <xf numFmtId="0" fontId="1" fillId="0" borderId="0" xfId="0" applyFont="1" applyBorder="1" applyAlignment="1">
      <alignment horizontal="right"/>
    </xf>
    <xf numFmtId="0" fontId="0" fillId="0" borderId="0" xfId="0" applyFont="1" applyBorder="1" applyAlignment="1">
      <alignment/>
    </xf>
    <xf numFmtId="0" fontId="0" fillId="0" borderId="0" xfId="0" applyFont="1" applyAlignment="1">
      <alignment/>
    </xf>
    <xf numFmtId="0" fontId="1" fillId="0" borderId="0" xfId="0" applyFont="1" applyFill="1" applyBorder="1" applyAlignment="1">
      <alignment horizontal="right"/>
    </xf>
    <xf numFmtId="0" fontId="6" fillId="0" borderId="0" xfId="0" applyFont="1" applyBorder="1" applyAlignment="1">
      <alignment shrinkToFit="1"/>
    </xf>
    <xf numFmtId="0" fontId="6" fillId="0" borderId="21" xfId="0" applyFont="1" applyBorder="1" applyAlignment="1">
      <alignment/>
    </xf>
    <xf numFmtId="0" fontId="1" fillId="0" borderId="21" xfId="0" applyFont="1" applyBorder="1" applyAlignment="1">
      <alignment horizontal="right"/>
    </xf>
    <xf numFmtId="0" fontId="27" fillId="0" borderId="0" xfId="0" applyFont="1" applyBorder="1" applyAlignment="1">
      <alignment shrinkToFit="1"/>
    </xf>
    <xf numFmtId="0" fontId="28" fillId="0" borderId="0" xfId="0" applyFont="1" applyFill="1" applyBorder="1" applyAlignment="1">
      <alignment horizontal="center"/>
    </xf>
    <xf numFmtId="0" fontId="21" fillId="0" borderId="0" xfId="0" applyFont="1" applyFill="1" applyBorder="1" applyAlignment="1">
      <alignment horizontal="center"/>
    </xf>
    <xf numFmtId="0" fontId="2" fillId="0" borderId="0" xfId="0" applyFont="1" applyAlignment="1">
      <alignment/>
    </xf>
    <xf numFmtId="0" fontId="29" fillId="0" borderId="0" xfId="0" applyFont="1" applyAlignment="1">
      <alignment horizontal="center" vertical="center"/>
    </xf>
    <xf numFmtId="0" fontId="29" fillId="0" borderId="0" xfId="0" applyFont="1" applyAlignment="1">
      <alignment horizontal="left"/>
    </xf>
    <xf numFmtId="49" fontId="0" fillId="0" borderId="0" xfId="0" applyNumberFormat="1" applyFont="1" applyAlignment="1">
      <alignment horizontal="center"/>
    </xf>
    <xf numFmtId="0" fontId="0" fillId="0" borderId="0" xfId="0" applyFont="1" applyAlignment="1">
      <alignment horizontal="center"/>
    </xf>
    <xf numFmtId="0" fontId="30" fillId="0" borderId="0" xfId="0" applyFont="1" applyAlignment="1">
      <alignment horizontal="center" vertical="center"/>
    </xf>
    <xf numFmtId="57" fontId="0" fillId="0" borderId="0" xfId="0" applyNumberFormat="1" applyFont="1" applyBorder="1" applyAlignment="1">
      <alignment horizontal="center"/>
    </xf>
    <xf numFmtId="0" fontId="0" fillId="0" borderId="0" xfId="0" applyFont="1" applyBorder="1" applyAlignment="1">
      <alignment horizontal="center"/>
    </xf>
  </cellXfs>
  <cellStyles count="29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常规_2006-10统计月报上" xfId="64"/>
    <cellStyle name="输出 3" xfId="65"/>
    <cellStyle name="常规 2 2 4" xfId="66"/>
    <cellStyle name="60% - 着色 2" xfId="67"/>
    <cellStyle name="计算 2" xfId="68"/>
    <cellStyle name="常规 7 3" xfId="69"/>
    <cellStyle name="20% - 强调文字颜色 3 2 2" xfId="70"/>
    <cellStyle name="20% - 强调文字颜色 2 2 2" xfId="71"/>
    <cellStyle name="常规 6" xfId="72"/>
    <cellStyle name="解释性文本 2 2" xfId="73"/>
    <cellStyle name="20% - 强调文字颜色 5 2 3" xfId="74"/>
    <cellStyle name="常规 5 2" xfId="75"/>
    <cellStyle name="60% - 强调文字颜色 2 2 2" xfId="76"/>
    <cellStyle name="百分比 4" xfId="77"/>
    <cellStyle name="百分比 5" xfId="78"/>
    <cellStyle name="常规 26" xfId="79"/>
    <cellStyle name="40% - 强调文字颜色 4 2" xfId="80"/>
    <cellStyle name="常规 8 3" xfId="81"/>
    <cellStyle name="注释 2 3" xfId="82"/>
    <cellStyle name="40% - 着色 5 2" xfId="83"/>
    <cellStyle name="着色 5" xfId="84"/>
    <cellStyle name="常规 8 2" xfId="85"/>
    <cellStyle name="链接单元格 3" xfId="86"/>
    <cellStyle name="输出 2" xfId="87"/>
    <cellStyle name="计算 3" xfId="88"/>
    <cellStyle name="着色 5 2" xfId="89"/>
    <cellStyle name="适中 2" xfId="90"/>
    <cellStyle name="20% - 强调文字颜色 3 2 3" xfId="91"/>
    <cellStyle name="40% - 强调文字颜色 2 2" xfId="92"/>
    <cellStyle name="20% - 强调文字颜色 1 2 3" xfId="93"/>
    <cellStyle name="常规 3 2" xfId="94"/>
    <cellStyle name="20% - 强调文字颜色 4 2 2" xfId="95"/>
    <cellStyle name="常规 3 3" xfId="96"/>
    <cellStyle name="20% - 强调文字颜色 4 2 3" xfId="97"/>
    <cellStyle name="超级链接 3" xfId="98"/>
    <cellStyle name="20% - 强调文字颜色 3 2" xfId="99"/>
    <cellStyle name="20% - 强调文字颜色 1 2 2" xfId="100"/>
    <cellStyle name="输出 2 2" xfId="101"/>
    <cellStyle name="20% - 强调文字颜色 2 2" xfId="102"/>
    <cellStyle name="20% - 强调文字颜色 5 2" xfId="103"/>
    <cellStyle name="20% - 强调文字颜色 2 2 3" xfId="104"/>
    <cellStyle name="常规 3" xfId="105"/>
    <cellStyle name="20% - 强调文字颜色 4 2" xfId="106"/>
    <cellStyle name="20% - 强调文字颜色 5 2 2" xfId="107"/>
    <cellStyle name="20% - 强调文字颜色 6 2" xfId="108"/>
    <cellStyle name="20% - 强调文字颜色 6 2 2" xfId="109"/>
    <cellStyle name="20% - 强调文字颜色 6 2 3" xfId="110"/>
    <cellStyle name="着色 1" xfId="111"/>
    <cellStyle name="常规 3 2 2" xfId="112"/>
    <cellStyle name="20% - 着色 5" xfId="113"/>
    <cellStyle name="着色 1 2" xfId="114"/>
    <cellStyle name="20% - 着色 5 2" xfId="115"/>
    <cellStyle name="40% - 强调文字颜色 1 2" xfId="116"/>
    <cellStyle name="40% - 强调文字颜色 1 2 2" xfId="117"/>
    <cellStyle name="40% - 强调文字颜色 1 2 3" xfId="118"/>
    <cellStyle name="40% - 强调文字颜色 2 2 2" xfId="119"/>
    <cellStyle name="40% - 强调文字颜色 2 2 3" xfId="120"/>
    <cellStyle name="计算 2 2" xfId="121"/>
    <cellStyle name="40% - 强调文字颜色 3 2" xfId="122"/>
    <cellStyle name="40% - 强调文字颜色 3 2 2" xfId="123"/>
    <cellStyle name="40% - 强调文字颜色 3 2 3" xfId="124"/>
    <cellStyle name="检查单元格 2" xfId="125"/>
    <cellStyle name="汇总 2 3" xfId="126"/>
    <cellStyle name="40% - 强调文字颜色 4 2 2" xfId="127"/>
    <cellStyle name="检查单元格 3" xfId="128"/>
    <cellStyle name="汇总 2 4" xfId="129"/>
    <cellStyle name="40% - 强调文字颜色 4 2 3" xfId="130"/>
    <cellStyle name="40% - 强调文字颜色 5 2" xfId="131"/>
    <cellStyle name="40% - 强调文字颜色 5 2 2" xfId="132"/>
    <cellStyle name="40% - 强调文字颜色 5 2 3" xfId="133"/>
    <cellStyle name="适中 2 2" xfId="134"/>
    <cellStyle name="40% - 强调文字颜色 6 2" xfId="135"/>
    <cellStyle name="40% - 强调文字颜色 6 2 2" xfId="136"/>
    <cellStyle name="60% - 着色 2 2" xfId="137"/>
    <cellStyle name="40% - 强调文字颜色 6 2 3" xfId="138"/>
    <cellStyle name="40% - 着色 4" xfId="139"/>
    <cellStyle name="40% - 着色 4 2" xfId="140"/>
    <cellStyle name="40% - 着色 5" xfId="141"/>
    <cellStyle name="60% - 强调文字颜色 1 2" xfId="142"/>
    <cellStyle name="60% - 强调文字颜色 1 2 2" xfId="143"/>
    <cellStyle name="常规 5" xfId="144"/>
    <cellStyle name="60% - 强调文字颜色 2 2" xfId="145"/>
    <cellStyle name="60% - 强调文字颜色 3 2" xfId="146"/>
    <cellStyle name="60% - 强调文字颜色 3 2 2" xfId="147"/>
    <cellStyle name="60% - 强调文字颜色 4 2" xfId="148"/>
    <cellStyle name="60% - 强调文字颜色 4 2 2" xfId="149"/>
    <cellStyle name="60% - 强调文字颜色 5 2" xfId="150"/>
    <cellStyle name="常规 2 5 3" xfId="151"/>
    <cellStyle name="60% - 强调文字颜色 5 2 2" xfId="152"/>
    <cellStyle name="60% - 强调文字颜色 6 2" xfId="153"/>
    <cellStyle name="60% - 强调文字颜色 6 2 2" xfId="154"/>
    <cellStyle name="no dec" xfId="155"/>
    <cellStyle name="百分比 3" xfId="156"/>
    <cellStyle name="Normal_APR" xfId="157"/>
    <cellStyle name="百分比 2" xfId="158"/>
    <cellStyle name="百分比 2 2" xfId="159"/>
    <cellStyle name="百分比 2 3" xfId="160"/>
    <cellStyle name="百分比 2 4" xfId="161"/>
    <cellStyle name="百分比 3 2" xfId="162"/>
    <cellStyle name="百分比 3 3" xfId="163"/>
    <cellStyle name="标题 1 2" xfId="164"/>
    <cellStyle name="百分比 4 2" xfId="165"/>
    <cellStyle name="标题 1 3" xfId="166"/>
    <cellStyle name="百分比 4 3" xfId="167"/>
    <cellStyle name="标题 1 2 2" xfId="168"/>
    <cellStyle name="标题 2 2" xfId="169"/>
    <cellStyle name="标题 2 2 2" xfId="170"/>
    <cellStyle name="标题 2 3" xfId="171"/>
    <cellStyle name="标题 3 2" xfId="172"/>
    <cellStyle name="标题 3 2 2" xfId="173"/>
    <cellStyle name="标题 3 3" xfId="174"/>
    <cellStyle name="千位分隔 3" xfId="175"/>
    <cellStyle name="标题 4 2" xfId="176"/>
    <cellStyle name="标题 4 2 2" xfId="177"/>
    <cellStyle name="汇总 2 2" xfId="178"/>
    <cellStyle name="标题 4 3" xfId="179"/>
    <cellStyle name="标题 5" xfId="180"/>
    <cellStyle name="标题 5 2" xfId="181"/>
    <cellStyle name="标题 6" xfId="182"/>
    <cellStyle name="差 2" xfId="183"/>
    <cellStyle name="差 2 2" xfId="184"/>
    <cellStyle name="差 3" xfId="185"/>
    <cellStyle name="常规 16 2" xfId="186"/>
    <cellStyle name="常规 10" xfId="187"/>
    <cellStyle name="常规 10 2" xfId="188"/>
    <cellStyle name="常规 10 3" xfId="189"/>
    <cellStyle name="常规 11" xfId="190"/>
    <cellStyle name="常规 11 2" xfId="191"/>
    <cellStyle name="常规 11 3" xfId="192"/>
    <cellStyle name="常规 12" xfId="193"/>
    <cellStyle name="常规 12 2" xfId="194"/>
    <cellStyle name="常规 12 3" xfId="195"/>
    <cellStyle name="常规 13" xfId="196"/>
    <cellStyle name="常规 13 2" xfId="197"/>
    <cellStyle name="常规 13 3" xfId="198"/>
    <cellStyle name="常规 14" xfId="199"/>
    <cellStyle name="常规 14 2" xfId="200"/>
    <cellStyle name="常规 14 3" xfId="201"/>
    <cellStyle name="常规 20" xfId="202"/>
    <cellStyle name="常规 15" xfId="203"/>
    <cellStyle name="常规 20 2" xfId="204"/>
    <cellStyle name="常规 15 2" xfId="205"/>
    <cellStyle name="常规 21" xfId="206"/>
    <cellStyle name="常规 16" xfId="207"/>
    <cellStyle name="后继超级链接" xfId="208"/>
    <cellStyle name="常规 22" xfId="209"/>
    <cellStyle name="常规 17" xfId="210"/>
    <cellStyle name="后继超级链接 2" xfId="211"/>
    <cellStyle name="常规 22 2" xfId="212"/>
    <cellStyle name="常规 17 2" xfId="213"/>
    <cellStyle name="常规 23" xfId="214"/>
    <cellStyle name="常规 18" xfId="215"/>
    <cellStyle name="常规 23 2" xfId="216"/>
    <cellStyle name="常规 18 2" xfId="217"/>
    <cellStyle name="常规 24" xfId="218"/>
    <cellStyle name="常规 19" xfId="219"/>
    <cellStyle name="常规 19 2" xfId="220"/>
    <cellStyle name="常规 2" xfId="221"/>
    <cellStyle name="常规 2 2" xfId="222"/>
    <cellStyle name="常规 2 2 2" xfId="223"/>
    <cellStyle name="常规 2 2 2 2" xfId="224"/>
    <cellStyle name="常规 2 2 3" xfId="225"/>
    <cellStyle name="常规 2 3" xfId="226"/>
    <cellStyle name="常规 2 3 2" xfId="227"/>
    <cellStyle name="常规 2 3 3" xfId="228"/>
    <cellStyle name="常规 2 3 4" xfId="229"/>
    <cellStyle name="常规 2 4" xfId="230"/>
    <cellStyle name="常规 2 4 2" xfId="231"/>
    <cellStyle name="强调文字颜色 4 2" xfId="232"/>
    <cellStyle name="常规 2 5" xfId="233"/>
    <cellStyle name="强调文字颜色 4 2 2" xfId="234"/>
    <cellStyle name="常规 2 5 2" xfId="235"/>
    <cellStyle name="常规 2 6" xfId="236"/>
    <cellStyle name="常规 2 6 2" xfId="237"/>
    <cellStyle name="常规 2 7" xfId="238"/>
    <cellStyle name="常规 25" xfId="239"/>
    <cellStyle name="常规 27" xfId="240"/>
    <cellStyle name="常规 27 2" xfId="241"/>
    <cellStyle name="千位_1" xfId="242"/>
    <cellStyle name="常规 27 3" xfId="243"/>
    <cellStyle name="常规 27 4" xfId="244"/>
    <cellStyle name="常规 3 4" xfId="245"/>
    <cellStyle name="强调文字颜色 5 2" xfId="246"/>
    <cellStyle name="常规 3 5" xfId="247"/>
    <cellStyle name="常规 3 6" xfId="248"/>
    <cellStyle name="常规 4" xfId="249"/>
    <cellStyle name="常规 4 2" xfId="250"/>
    <cellStyle name="常规 4 4" xfId="251"/>
    <cellStyle name="常规 4 2 2" xfId="252"/>
    <cellStyle name="常规 4 3" xfId="253"/>
    <cellStyle name="强调文字颜色 6 2" xfId="254"/>
    <cellStyle name="常规 4 5" xfId="255"/>
    <cellStyle name="常规 5 3" xfId="256"/>
    <cellStyle name="常规 5 4" xfId="257"/>
    <cellStyle name="常规 7" xfId="258"/>
    <cellStyle name="常规 7 2" xfId="259"/>
    <cellStyle name="常规 8" xfId="260"/>
    <cellStyle name="常规 8 4" xfId="261"/>
    <cellStyle name="常规 9" xfId="262"/>
    <cellStyle name="常规 9 2" xfId="263"/>
    <cellStyle name="常规 9 3" xfId="264"/>
    <cellStyle name="超级链接" xfId="265"/>
    <cellStyle name="超级链接 2" xfId="266"/>
    <cellStyle name="好 2" xfId="267"/>
    <cellStyle name="好 2 2" xfId="268"/>
    <cellStyle name="千位[0]_1" xfId="269"/>
    <cellStyle name="好 3" xfId="270"/>
    <cellStyle name="后继超级链接 3" xfId="271"/>
    <cellStyle name="汇总 2" xfId="272"/>
    <cellStyle name="汇总 3" xfId="273"/>
    <cellStyle name="计算 2 3" xfId="274"/>
    <cellStyle name="计算 2 4" xfId="275"/>
    <cellStyle name="检查单元格 2 2" xfId="276"/>
    <cellStyle name="解释性文本 2" xfId="277"/>
    <cellStyle name="解释性文本 3" xfId="278"/>
    <cellStyle name="警告文本 2" xfId="279"/>
    <cellStyle name="警告文本 2 2" xfId="280"/>
    <cellStyle name="警告文本 3" xfId="281"/>
    <cellStyle name="链接单元格 2" xfId="282"/>
    <cellStyle name="链接单元格 2 2" xfId="283"/>
    <cellStyle name="普通_97-917" xfId="284"/>
    <cellStyle name="千分位[0]_laroux" xfId="285"/>
    <cellStyle name="千分位_97-917" xfId="286"/>
    <cellStyle name="千位分隔 2" xfId="287"/>
    <cellStyle name="千位分隔 2 2" xfId="288"/>
    <cellStyle name="千位分隔 2 3" xfId="289"/>
    <cellStyle name="强调文字颜色 1 2" xfId="290"/>
    <cellStyle name="强调文字颜色 1 2 2" xfId="291"/>
    <cellStyle name="强调文字颜色 2 2" xfId="292"/>
    <cellStyle name="强调文字颜色 2 2 2" xfId="293"/>
    <cellStyle name="输入 2 4" xfId="294"/>
    <cellStyle name="强调文字颜色 3 2" xfId="295"/>
    <cellStyle name="强调文字颜色 3 2 2" xfId="296"/>
    <cellStyle name="强调文字颜色 5 2 2" xfId="297"/>
    <cellStyle name="强调文字颜色 6 2 2" xfId="298"/>
    <cellStyle name="适中 3" xfId="299"/>
    <cellStyle name="输出 2 3" xfId="300"/>
    <cellStyle name="输出 2 4" xfId="301"/>
    <cellStyle name="输入 2" xfId="302"/>
    <cellStyle name="输入 2 2" xfId="303"/>
    <cellStyle name="输入 2 3" xfId="304"/>
    <cellStyle name="输入 3" xfId="305"/>
    <cellStyle name="样式 1" xfId="306"/>
    <cellStyle name="注释 2" xfId="307"/>
    <cellStyle name="注释 2 2" xfId="308"/>
    <cellStyle name="注释 2 4" xfId="309"/>
    <cellStyle name="注释 3" xfId="310"/>
    <cellStyle name="常规_分城乡分县" xfId="3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65281;&#32508;&#21512;&#24037;&#20316;&#24211;\&#65281;&#32479;&#35745;&#26376;&#25253;\2023&#24180;&#32479;&#35745;&#26376;&#25253;\9&#26376;\&#26376;&#25253;&#22522;&#30784;&#34920;2020&#24180;3&#2637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3.107.57\&#65281;&#32508;&#21512;&#24037;&#20316;&#24211;\&#65281;&#65281;&#32479;&#35745;&#26376;&#25253;\&#65281;&#65281;&#32479;&#35745;&#26376;&#25253;\2021&#24180;&#32479;&#35745;&#26376;&#25253;\4&#26376;\&#26376;&#25253;&#22522;&#30784;&#34920;2020&#24180;3&#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33.107.57\&#65281;&#32508;&#21512;&#24037;&#20316;&#24211;\&#65281;&#65281;&#32479;&#35745;&#26376;&#25253;\&#21382;&#21490;&#26376;&#25253;\2021&#24180;&#32479;&#35745;&#26376;&#25253;\12&#26376;\&#26376;&#25253;&#22522;&#30784;&#34920;2020&#24180;3&#2637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生产总值4"/>
      <sheetName val="县级数据"/>
      <sheetName val="农业经济5"/>
      <sheetName val="规上工业6"/>
      <sheetName val="产业（3yue)"/>
      <sheetName val="工业分行业7"/>
      <sheetName val="产值分行业3月"/>
      <sheetName val="财务分行业3月"/>
      <sheetName val="房地产8"/>
      <sheetName val="房地产结果(3yue)"/>
      <sheetName val="规下工业9"/>
      <sheetName val="规下工业(1季度）"/>
      <sheetName val="规模以上服务业9"/>
      <sheetName val="服务业分行业10"/>
      <sheetName val="服务业分行业11"/>
      <sheetName val="服务业分行业12"/>
      <sheetName val="AF403-1表  规上服务业企业主要经济指标(3yue)"/>
      <sheetName val="商品销售与人民生活13"/>
      <sheetName val="进出口、招商14"/>
      <sheetName val="外资报表（3月）"/>
      <sheetName val="综合(3yue)"/>
      <sheetName val="能耗15"/>
      <sheetName val="全社会用电分类(3yue)"/>
      <sheetName val="高耗能行业(3yue)"/>
      <sheetName val="分行业分地区等价能耗(3yue）"/>
      <sheetName val="财政收支16"/>
      <sheetName val="收入总表(3yue)"/>
      <sheetName val="支出总表(3yue)"/>
      <sheetName val="分街道一17"/>
      <sheetName val="外资分街道（3月）"/>
      <sheetName val="规上工业速度分街道（3yue)"/>
      <sheetName val="商贸分街道18"/>
      <sheetName val="进出口分街道19"/>
      <sheetName val="部门(3yue)"/>
      <sheetName val="分街道二20"/>
      <sheetName val="跨境出口额（3yue）"/>
      <sheetName val="大市外内资分街道（1季)"/>
      <sheetName val="财政分街道21"/>
      <sheetName val="财政收入分级汇总表(3yue)"/>
      <sheetName val="GDP分县市区22"/>
      <sheetName val="GDP(4季度）"/>
      <sheetName val="分县市区23"/>
      <sheetName val="生产销售产值反馈(3yue)"/>
      <sheetName val="规上工业汇总—增加值(3yue)"/>
      <sheetName val="分县市区24"/>
      <sheetName val="分县市区25"/>
      <sheetName val="工业财务反馈3月"/>
      <sheetName val="分县市区26"/>
      <sheetName val="全市外资（3月）"/>
      <sheetName val="分县市区27"/>
      <sheetName val="分单位行业分类增长情况表（2月）"/>
      <sheetName val="分县市区28"/>
      <sheetName val="分县市区29"/>
      <sheetName val="限上社会消费品零售总额（3月）"/>
      <sheetName val="限上销售额营业额（3月）"/>
      <sheetName val="N08Ｈ１1  宁波核算资料(1季度）"/>
      <sheetName val="分县市区30"/>
      <sheetName val="分县市区进出口(3yue)"/>
      <sheetName val="分县市区31"/>
      <sheetName val="表4(3yue)"/>
      <sheetName val="表6(3yue)"/>
      <sheetName val="分县市区32"/>
      <sheetName val="Sheet5（1季）"/>
      <sheetName val="快报过录表"/>
      <sheetName val="快报过录表 (季度)"/>
      <sheetName val="快报过录表（ 只有本级）"/>
      <sheetName val="能耗"/>
      <sheetName val="固投（3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生产总值4"/>
      <sheetName val="县级数据"/>
      <sheetName val="农业经济5"/>
      <sheetName val="规上工业6"/>
      <sheetName val="产业（3yue)"/>
      <sheetName val="工业分行业7"/>
      <sheetName val="产值分行业3月"/>
      <sheetName val="财务分行业3月"/>
      <sheetName val="房地产8"/>
      <sheetName val="房地产结果(3yue)"/>
      <sheetName val="规下工业9"/>
      <sheetName val="规下工业(1季度）"/>
      <sheetName val="规模以上服务业9"/>
      <sheetName val="服务业分行业10"/>
      <sheetName val="服务业分行业11"/>
      <sheetName val="服务业分行业12"/>
      <sheetName val="AF403-1表  规上服务业企业主要经济指标(3yue)"/>
      <sheetName val="商品销售与人民生活13"/>
      <sheetName val="进出口、招商14"/>
      <sheetName val="外资报表（3月）"/>
      <sheetName val="综合(3yue)"/>
      <sheetName val="能耗15"/>
      <sheetName val="全社会用电分类(3yue)"/>
      <sheetName val="高耗能行业(3yue)"/>
      <sheetName val="分行业分地区等价能耗(3yue）"/>
      <sheetName val="财政收支16"/>
      <sheetName val="收入总表(3yue)"/>
      <sheetName val="支出总表(3yue)"/>
      <sheetName val="分街道一17"/>
      <sheetName val="外资分街道（3月）"/>
      <sheetName val="规上工业速度分街道（3yue)"/>
      <sheetName val="商贸分街道18"/>
      <sheetName val="进出口分街道19"/>
      <sheetName val="部门(3yue)"/>
      <sheetName val="分街道二20"/>
      <sheetName val="跨境出口额（3yue）"/>
      <sheetName val="大市外内资分街道（1季)"/>
      <sheetName val="财政分街道21"/>
      <sheetName val="财政收入分级汇总表(3yue)"/>
      <sheetName val="GDP分县市区22"/>
      <sheetName val="GDP(4季度）"/>
      <sheetName val="分县市区23"/>
      <sheetName val="生产销售产值反馈(3yue)"/>
      <sheetName val="规上工业汇总—增加值(3yue)"/>
      <sheetName val="分县市区24"/>
      <sheetName val="分县市区25"/>
      <sheetName val="工业财务反馈3月"/>
      <sheetName val="分县市区26"/>
      <sheetName val="全市外资（3月）"/>
      <sheetName val="分县市区27"/>
      <sheetName val="分单位行业分类增长情况表（2月）"/>
      <sheetName val="分县市区28"/>
      <sheetName val="分县市区29"/>
      <sheetName val="限上社会消费品零售总额（3月）"/>
      <sheetName val="限上销售额营业额（3月）"/>
      <sheetName val="N08Ｈ１1  宁波核算资料(1季度）"/>
      <sheetName val="分县市区30"/>
      <sheetName val="分县市区进出口(3yue)"/>
      <sheetName val="分县市区31"/>
      <sheetName val="表4(3yue)"/>
      <sheetName val="表6(3yue)"/>
      <sheetName val="分县市区32"/>
      <sheetName val="Sheet5（1季）"/>
      <sheetName val="快报过录表"/>
      <sheetName val="快报过录表 (季度)"/>
      <sheetName val="快报过录表（ 只有本级）"/>
      <sheetName val="能耗"/>
      <sheetName val="固投（3月）"/>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生产总值4"/>
      <sheetName val="县级数据"/>
      <sheetName val="农业经济5"/>
      <sheetName val="规上工业6"/>
      <sheetName val="产业（3yue)"/>
      <sheetName val="工业分行业7"/>
      <sheetName val="产值分行业3月"/>
      <sheetName val="财务分行业3月"/>
      <sheetName val="房地产8"/>
      <sheetName val="房地产结果(3yue)"/>
      <sheetName val="规下工业9"/>
      <sheetName val="规下工业(1季度）"/>
      <sheetName val="规模以上服务业9"/>
      <sheetName val="服务业分行业10"/>
      <sheetName val="服务业分行业11"/>
      <sheetName val="服务业分行业12"/>
      <sheetName val="AF403-1表  规上服务业企业主要经济指标(3yue)"/>
      <sheetName val="商品销售与人民生活13"/>
      <sheetName val="进出口、招商14"/>
      <sheetName val="外资报表（3月）"/>
      <sheetName val="综合(3yue)"/>
      <sheetName val="能耗15"/>
      <sheetName val="全社会用电分类(3yue)"/>
      <sheetName val="高耗能行业(3yue)"/>
      <sheetName val="分行业分地区等价能耗(3yue）"/>
      <sheetName val="财政收支16"/>
      <sheetName val="收入总表(3yue)"/>
      <sheetName val="支出总表(3yue)"/>
      <sheetName val="分街道一17"/>
      <sheetName val="外资分街道（3月）"/>
      <sheetName val="规上工业速度分街道（3yue)"/>
      <sheetName val="商贸分街道18"/>
      <sheetName val="进出口分街道19"/>
      <sheetName val="部门(3yue)"/>
      <sheetName val="分街道二20"/>
      <sheetName val="跨境出口额（3yue）"/>
      <sheetName val="大市外内资分街道（1季)"/>
      <sheetName val="财政分街道21"/>
      <sheetName val="财政收入分级汇总表(3yue)"/>
      <sheetName val="GDP分县市区22"/>
      <sheetName val="GDP(4季度）"/>
      <sheetName val="分县市区23"/>
      <sheetName val="生产销售产值反馈(3yue)"/>
      <sheetName val="规上工业汇总—增加值(3yue)"/>
      <sheetName val="分县市区24"/>
      <sheetName val="分县市区25"/>
      <sheetName val="工业财务反馈3月"/>
      <sheetName val="分县市区26"/>
      <sheetName val="全市外资（3月）"/>
      <sheetName val="分县市区27"/>
      <sheetName val="分单位行业分类增长情况表（2月）"/>
      <sheetName val="分县市区28"/>
      <sheetName val="分县市区29"/>
      <sheetName val="限上社会消费品零售总额（3月）"/>
      <sheetName val="限上销售额营业额（3月）"/>
      <sheetName val="N08Ｈ１1  宁波核算资料(1季度）"/>
      <sheetName val="分县市区30"/>
      <sheetName val="分县市区进出口(3yue)"/>
      <sheetName val="分县市区31"/>
      <sheetName val="表4(3yue)"/>
      <sheetName val="表6(3yue)"/>
      <sheetName val="分县市区32"/>
      <sheetName val="Sheet5（1季）"/>
      <sheetName val="快报过录表"/>
      <sheetName val="快报过录表 (季度)"/>
      <sheetName val="快报过录表（ 只有本级）"/>
      <sheetName val="能耗"/>
      <sheetName val="固投（3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zoomScaleSheetLayoutView="10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rgb="FFF7EA68"/>
  </sheetPr>
  <dimension ref="A1:G24"/>
  <sheetViews>
    <sheetView zoomScaleSheetLayoutView="100" workbookViewId="0" topLeftCell="A7">
      <selection activeCell="K16" sqref="K16"/>
    </sheetView>
  </sheetViews>
  <sheetFormatPr defaultColWidth="8.75390625" defaultRowHeight="14.25"/>
  <cols>
    <col min="1" max="1" width="25.875" style="3" customWidth="1"/>
    <col min="2" max="2" width="6.625" style="205" customWidth="1"/>
    <col min="3" max="3" width="8.50390625" style="3" customWidth="1"/>
    <col min="4" max="4" width="6.375" style="206" customWidth="1"/>
    <col min="5" max="5" width="10.50390625" style="3" customWidth="1"/>
    <col min="6" max="6" width="14.75390625" style="3" customWidth="1"/>
    <col min="7" max="16384" width="8.75390625" style="3" customWidth="1"/>
  </cols>
  <sheetData>
    <row r="1" spans="1:4" ht="14.25">
      <c r="A1" s="4"/>
      <c r="B1" s="207"/>
      <c r="C1" s="4"/>
      <c r="D1" s="208">
        <v>6</v>
      </c>
    </row>
    <row r="2" spans="1:4" s="151" customFormat="1" ht="23.25" customHeight="1">
      <c r="A2" s="6" t="s">
        <v>21</v>
      </c>
      <c r="B2" s="209" t="s">
        <v>120</v>
      </c>
      <c r="C2" s="209" t="s">
        <v>70</v>
      </c>
      <c r="D2" s="198" t="s">
        <v>77</v>
      </c>
    </row>
    <row r="3" spans="1:4" s="151" customFormat="1" ht="24" customHeight="1">
      <c r="A3" s="73" t="s">
        <v>78</v>
      </c>
      <c r="B3" s="157"/>
      <c r="C3" s="157"/>
      <c r="D3" s="39"/>
    </row>
    <row r="4" spans="1:4" ht="24" customHeight="1">
      <c r="A4" s="73" t="s">
        <v>121</v>
      </c>
      <c r="B4" s="156" t="s">
        <v>49</v>
      </c>
      <c r="C4" s="156">
        <v>387</v>
      </c>
      <c r="D4" s="35" t="s">
        <v>49</v>
      </c>
    </row>
    <row r="5" spans="1:4" ht="24" customHeight="1">
      <c r="A5" s="73" t="s">
        <v>122</v>
      </c>
      <c r="B5" s="156" t="s">
        <v>49</v>
      </c>
      <c r="C5" s="156">
        <v>119</v>
      </c>
      <c r="D5" s="26">
        <v>22.7</v>
      </c>
    </row>
    <row r="6" spans="1:4" ht="24" customHeight="1">
      <c r="A6" s="73" t="s">
        <v>123</v>
      </c>
      <c r="B6" s="4">
        <v>1025519.2</v>
      </c>
      <c r="C6" s="156">
        <v>8689684.2</v>
      </c>
      <c r="D6" s="26">
        <v>5.149</v>
      </c>
    </row>
    <row r="7" spans="1:6" ht="24" customHeight="1">
      <c r="A7" s="73" t="s">
        <v>124</v>
      </c>
      <c r="B7" s="76">
        <v>198697.7</v>
      </c>
      <c r="C7" s="156">
        <v>1734307.3</v>
      </c>
      <c r="D7" s="26">
        <v>9.278</v>
      </c>
      <c r="F7" s="210"/>
    </row>
    <row r="8" spans="1:4" ht="24" customHeight="1">
      <c r="A8" s="73" t="s">
        <v>125</v>
      </c>
      <c r="B8" s="76">
        <v>539907.9</v>
      </c>
      <c r="C8" s="156">
        <v>4246686.7</v>
      </c>
      <c r="D8" s="26">
        <v>4.816</v>
      </c>
    </row>
    <row r="9" spans="1:6" ht="24" customHeight="1">
      <c r="A9" s="73" t="s">
        <v>126</v>
      </c>
      <c r="B9" s="35">
        <v>97.776</v>
      </c>
      <c r="C9" s="35">
        <v>99.048</v>
      </c>
      <c r="D9" s="26">
        <v>-0.124</v>
      </c>
      <c r="F9" s="48"/>
    </row>
    <row r="10" spans="1:4" s="152" customFormat="1" ht="24" customHeight="1">
      <c r="A10" s="73" t="s">
        <v>127</v>
      </c>
      <c r="B10" s="156">
        <v>192707.5</v>
      </c>
      <c r="C10" s="156">
        <v>1566071.6</v>
      </c>
      <c r="D10" s="26">
        <v>11.8</v>
      </c>
    </row>
    <row r="11" spans="1:6" ht="24" customHeight="1">
      <c r="A11" s="73" t="s">
        <v>128</v>
      </c>
      <c r="B11" s="156" t="s">
        <v>49</v>
      </c>
      <c r="C11" s="156">
        <v>1150610.208091</v>
      </c>
      <c r="D11" s="26">
        <v>19</v>
      </c>
      <c r="F11" s="60"/>
    </row>
    <row r="12" spans="1:7" ht="24" customHeight="1">
      <c r="A12" s="73" t="s">
        <v>129</v>
      </c>
      <c r="B12" s="156" t="s">
        <v>49</v>
      </c>
      <c r="C12" s="156">
        <v>1189299.5781142</v>
      </c>
      <c r="D12" s="26">
        <v>18.1</v>
      </c>
      <c r="E12" s="211"/>
      <c r="F12" s="60"/>
      <c r="G12" s="60"/>
    </row>
    <row r="13" spans="1:7" ht="24" customHeight="1">
      <c r="A13" s="73" t="s">
        <v>130</v>
      </c>
      <c r="B13" s="156" t="s">
        <v>49</v>
      </c>
      <c r="C13" s="156">
        <v>568708.5124342</v>
      </c>
      <c r="D13" s="26">
        <v>11.1</v>
      </c>
      <c r="F13" s="60"/>
      <c r="G13" s="48"/>
    </row>
    <row r="14" spans="1:7" ht="24" customHeight="1">
      <c r="A14" s="73" t="s">
        <v>131</v>
      </c>
      <c r="B14" s="156" t="s">
        <v>49</v>
      </c>
      <c r="C14" s="156">
        <v>410184.8720715</v>
      </c>
      <c r="D14" s="26">
        <v>13.3</v>
      </c>
      <c r="F14" s="60"/>
      <c r="G14" s="48"/>
    </row>
    <row r="15" spans="1:7" ht="24" customHeight="1">
      <c r="A15" s="73" t="s">
        <v>132</v>
      </c>
      <c r="B15" s="156" t="s">
        <v>49</v>
      </c>
      <c r="C15" s="156">
        <v>327806.0494124</v>
      </c>
      <c r="D15" s="26">
        <v>-1.6</v>
      </c>
      <c r="F15" s="60"/>
      <c r="G15" s="48"/>
    </row>
    <row r="16" spans="1:7" ht="24" customHeight="1">
      <c r="A16" s="73" t="s">
        <v>133</v>
      </c>
      <c r="B16" s="156" t="s">
        <v>49</v>
      </c>
      <c r="C16" s="156">
        <v>11891642</v>
      </c>
      <c r="D16" s="26">
        <v>10.7</v>
      </c>
      <c r="E16" s="211"/>
      <c r="F16" s="60"/>
      <c r="G16" s="60"/>
    </row>
    <row r="17" spans="1:7" ht="24" customHeight="1">
      <c r="A17" s="73" t="s">
        <v>134</v>
      </c>
      <c r="B17" s="156" t="s">
        <v>49</v>
      </c>
      <c r="C17" s="156">
        <v>9723703.1</v>
      </c>
      <c r="D17" s="26">
        <v>4.3</v>
      </c>
      <c r="G17" s="48"/>
    </row>
    <row r="18" spans="1:7" ht="24" customHeight="1">
      <c r="A18" s="73" t="s">
        <v>135</v>
      </c>
      <c r="B18" s="156" t="s">
        <v>49</v>
      </c>
      <c r="C18" s="156">
        <v>8533564.1</v>
      </c>
      <c r="D18" s="26">
        <v>3.4</v>
      </c>
      <c r="G18" s="48"/>
    </row>
    <row r="19" spans="1:7" ht="24" customHeight="1">
      <c r="A19" s="73" t="s">
        <v>136</v>
      </c>
      <c r="B19" s="156" t="s">
        <v>49</v>
      </c>
      <c r="C19" s="156">
        <v>523023</v>
      </c>
      <c r="D19" s="26">
        <v>18.1</v>
      </c>
      <c r="F19" s="48"/>
      <c r="G19" s="48"/>
    </row>
    <row r="20" spans="1:7" ht="24" customHeight="1">
      <c r="A20" s="73" t="s">
        <v>137</v>
      </c>
      <c r="B20" s="156" t="s">
        <v>49</v>
      </c>
      <c r="C20" s="156">
        <v>37697.4</v>
      </c>
      <c r="D20" s="26">
        <v>4.4</v>
      </c>
      <c r="F20" s="48"/>
      <c r="G20" s="48"/>
    </row>
    <row r="21" spans="1:7" ht="24" customHeight="1">
      <c r="A21" s="73" t="s">
        <v>138</v>
      </c>
      <c r="B21" s="156" t="s">
        <v>49</v>
      </c>
      <c r="C21" s="156">
        <v>653731.8</v>
      </c>
      <c r="D21" s="26">
        <v>10.4</v>
      </c>
      <c r="F21" s="48"/>
      <c r="G21" s="48"/>
    </row>
    <row r="22" spans="1:7" ht="24" customHeight="1">
      <c r="A22" s="73" t="s">
        <v>139</v>
      </c>
      <c r="B22" s="156" t="s">
        <v>49</v>
      </c>
      <c r="C22" s="156">
        <v>94686.9</v>
      </c>
      <c r="D22" s="26">
        <v>-21.2</v>
      </c>
      <c r="F22" s="48"/>
      <c r="G22" s="48"/>
    </row>
    <row r="23" spans="1:7" ht="24" customHeight="1">
      <c r="A23" s="73" t="s">
        <v>140</v>
      </c>
      <c r="B23" s="160" t="s">
        <v>49</v>
      </c>
      <c r="C23" s="160">
        <v>65177</v>
      </c>
      <c r="D23" s="102">
        <v>-0.3</v>
      </c>
      <c r="F23" s="48"/>
      <c r="G23" s="48"/>
    </row>
    <row r="24" spans="1:4" ht="33" customHeight="1">
      <c r="A24" s="212" t="s">
        <v>141</v>
      </c>
      <c r="B24" s="212"/>
      <c r="C24" s="212"/>
      <c r="D24" s="212"/>
    </row>
  </sheetData>
  <sheetProtection/>
  <mergeCells count="1">
    <mergeCell ref="A24:D24"/>
  </mergeCells>
  <printOptions/>
  <pageMargins left="0.75" right="0.75" top="0.488888888888889" bottom="0.4" header="0.5" footer="0.5"/>
  <pageSetup orientation="landscape" paperSize="9"/>
</worksheet>
</file>

<file path=xl/worksheets/sheet11.xml><?xml version="1.0" encoding="utf-8"?>
<worksheet xmlns="http://schemas.openxmlformats.org/spreadsheetml/2006/main" xmlns:r="http://schemas.openxmlformats.org/officeDocument/2006/relationships">
  <sheetPr>
    <tabColor rgb="FFF7EA68"/>
  </sheetPr>
  <dimension ref="A1:E28"/>
  <sheetViews>
    <sheetView zoomScaleSheetLayoutView="100" workbookViewId="0" topLeftCell="A1">
      <selection activeCell="C24" sqref="C24"/>
    </sheetView>
  </sheetViews>
  <sheetFormatPr defaultColWidth="8.75390625" defaultRowHeight="14.25"/>
  <cols>
    <col min="1" max="1" width="29.625" style="3" customWidth="1"/>
    <col min="2" max="2" width="7.625" style="3" customWidth="1"/>
    <col min="3" max="3" width="6.875" style="3" customWidth="1"/>
    <col min="4" max="4" width="8.75390625" style="3" customWidth="1"/>
    <col min="5" max="5" width="9.375" style="3" bestFit="1" customWidth="1"/>
    <col min="6" max="16384" width="8.75390625" style="3" customWidth="1"/>
  </cols>
  <sheetData>
    <row r="1" spans="1:3" ht="14.25">
      <c r="A1" s="4"/>
      <c r="B1" s="4"/>
      <c r="C1" s="5">
        <v>7</v>
      </c>
    </row>
    <row r="2" spans="1:3" s="151" customFormat="1" ht="18.75" customHeight="1">
      <c r="A2" s="6" t="s">
        <v>142</v>
      </c>
      <c r="B2" s="7" t="s">
        <v>70</v>
      </c>
      <c r="C2" s="7" t="s">
        <v>77</v>
      </c>
    </row>
    <row r="3" spans="1:3" s="151" customFormat="1" ht="18.75" customHeight="1">
      <c r="A3" s="73" t="s">
        <v>78</v>
      </c>
      <c r="B3" s="150"/>
      <c r="C3" s="150"/>
    </row>
    <row r="4" spans="1:5" ht="18.75" customHeight="1">
      <c r="A4" s="73" t="s">
        <v>143</v>
      </c>
      <c r="B4" s="156">
        <v>404772.7</v>
      </c>
      <c r="C4" s="35">
        <v>33.5306155886713</v>
      </c>
      <c r="E4" s="48"/>
    </row>
    <row r="5" spans="1:5" ht="18.75" customHeight="1">
      <c r="A5" s="73" t="s">
        <v>144</v>
      </c>
      <c r="B5" s="156">
        <v>264523.1</v>
      </c>
      <c r="C5" s="35">
        <v>17.0214792853242</v>
      </c>
      <c r="E5" s="48"/>
    </row>
    <row r="6" spans="1:5" ht="18.75" customHeight="1">
      <c r="A6" s="73" t="s">
        <v>145</v>
      </c>
      <c r="B6" s="156">
        <v>136331.3</v>
      </c>
      <c r="C6" s="35">
        <v>0.708902239213545</v>
      </c>
      <c r="E6" s="48"/>
    </row>
    <row r="7" spans="1:5" ht="18.75" customHeight="1">
      <c r="A7" s="73" t="s">
        <v>146</v>
      </c>
      <c r="B7" s="156">
        <v>135520.8</v>
      </c>
      <c r="C7" s="35">
        <v>5.91104782710463</v>
      </c>
      <c r="E7" s="48"/>
    </row>
    <row r="8" spans="1:5" ht="18.75" customHeight="1">
      <c r="A8" s="37" t="s">
        <v>147</v>
      </c>
      <c r="B8" s="156">
        <v>117735.5</v>
      </c>
      <c r="C8" s="35">
        <v>2.01116485917141</v>
      </c>
      <c r="E8" s="48"/>
    </row>
    <row r="9" spans="1:5" ht="18.75" customHeight="1">
      <c r="A9" s="99" t="s">
        <v>148</v>
      </c>
      <c r="B9" s="160">
        <v>164742.3</v>
      </c>
      <c r="C9" s="117">
        <v>14.6940703752828</v>
      </c>
      <c r="E9" s="48"/>
    </row>
    <row r="10" ht="14.25" customHeight="1">
      <c r="E10" s="48"/>
    </row>
    <row r="11" spans="1:5" s="151" customFormat="1" ht="18.75" customHeight="1">
      <c r="A11" s="6" t="s">
        <v>149</v>
      </c>
      <c r="B11" s="7" t="s">
        <v>70</v>
      </c>
      <c r="C11" s="7" t="s">
        <v>77</v>
      </c>
      <c r="E11" s="204"/>
    </row>
    <row r="12" spans="1:5" s="151" customFormat="1" ht="18.75" customHeight="1">
      <c r="A12" s="73" t="s">
        <v>78</v>
      </c>
      <c r="B12" s="150"/>
      <c r="C12" s="150"/>
      <c r="E12" s="204"/>
    </row>
    <row r="13" spans="1:5" ht="18.75" customHeight="1">
      <c r="A13" s="73" t="s">
        <v>143</v>
      </c>
      <c r="B13" s="156">
        <v>105227.1</v>
      </c>
      <c r="C13" s="35">
        <v>55.7</v>
      </c>
      <c r="E13" s="48"/>
    </row>
    <row r="14" spans="1:5" ht="18.75" customHeight="1">
      <c r="A14" s="73" t="s">
        <v>144</v>
      </c>
      <c r="B14" s="156">
        <v>115904.2</v>
      </c>
      <c r="C14" s="35">
        <v>15.6</v>
      </c>
      <c r="E14" s="48"/>
    </row>
    <row r="15" spans="1:5" ht="18.75" customHeight="1">
      <c r="A15" s="73" t="s">
        <v>145</v>
      </c>
      <c r="B15" s="156">
        <v>53948.4</v>
      </c>
      <c r="C15" s="35">
        <v>-11.5</v>
      </c>
      <c r="E15" s="48"/>
    </row>
    <row r="16" spans="1:5" ht="18.75" customHeight="1">
      <c r="A16" s="73" t="s">
        <v>146</v>
      </c>
      <c r="B16" s="156">
        <v>18359.2</v>
      </c>
      <c r="C16" s="35">
        <v>59.2</v>
      </c>
      <c r="E16" s="48"/>
    </row>
    <row r="17" spans="1:5" ht="18.75" customHeight="1">
      <c r="A17" s="37" t="s">
        <v>147</v>
      </c>
      <c r="B17" s="156">
        <v>51068.1</v>
      </c>
      <c r="C17" s="35">
        <v>65.1</v>
      </c>
      <c r="E17" s="48"/>
    </row>
    <row r="18" spans="1:5" ht="18.75" customHeight="1">
      <c r="A18" s="99" t="s">
        <v>148</v>
      </c>
      <c r="B18" s="160">
        <v>54077.6</v>
      </c>
      <c r="C18" s="117">
        <v>-9.2</v>
      </c>
      <c r="E18" s="48"/>
    </row>
    <row r="19" ht="14.25" customHeight="1">
      <c r="E19" s="48"/>
    </row>
    <row r="20" spans="1:5" s="151" customFormat="1" ht="18.75" customHeight="1">
      <c r="A20" s="6" t="s">
        <v>150</v>
      </c>
      <c r="B20" s="7" t="s">
        <v>70</v>
      </c>
      <c r="C20" s="7" t="s">
        <v>77</v>
      </c>
      <c r="E20" s="204"/>
    </row>
    <row r="21" spans="1:5" s="151" customFormat="1" ht="18.75" customHeight="1">
      <c r="A21" s="73" t="s">
        <v>78</v>
      </c>
      <c r="B21" s="150"/>
      <c r="C21" s="150"/>
      <c r="E21" s="204"/>
    </row>
    <row r="22" spans="1:5" ht="18.75" customHeight="1">
      <c r="A22" s="73" t="s">
        <v>143</v>
      </c>
      <c r="B22" s="156">
        <v>141093.1</v>
      </c>
      <c r="C22" s="35">
        <v>45.3</v>
      </c>
      <c r="E22" s="48"/>
    </row>
    <row r="23" spans="1:5" ht="18.75" customHeight="1">
      <c r="A23" s="73" t="s">
        <v>144</v>
      </c>
      <c r="B23" s="156">
        <v>134321.6</v>
      </c>
      <c r="C23" s="35">
        <v>13.5</v>
      </c>
      <c r="E23" s="48"/>
    </row>
    <row r="24" spans="1:5" ht="18.75" customHeight="1">
      <c r="A24" s="73" t="s">
        <v>145</v>
      </c>
      <c r="B24" s="156">
        <v>67014.6</v>
      </c>
      <c r="C24" s="35">
        <v>-14.8</v>
      </c>
      <c r="E24" s="48"/>
    </row>
    <row r="25" spans="1:5" ht="18.75" customHeight="1">
      <c r="A25" s="73" t="s">
        <v>146</v>
      </c>
      <c r="B25" s="156">
        <v>19965.9</v>
      </c>
      <c r="C25" s="35">
        <v>-52.1</v>
      </c>
      <c r="E25" s="48"/>
    </row>
    <row r="26" spans="1:5" ht="18.75" customHeight="1">
      <c r="A26" s="37" t="s">
        <v>147</v>
      </c>
      <c r="B26" s="156">
        <v>61040.6</v>
      </c>
      <c r="C26" s="35">
        <v>53.4</v>
      </c>
      <c r="E26" s="48"/>
    </row>
    <row r="27" spans="1:5" ht="18.75" customHeight="1">
      <c r="A27" s="99" t="s">
        <v>148</v>
      </c>
      <c r="B27" s="160">
        <v>64341.8</v>
      </c>
      <c r="C27" s="117">
        <v>-4.3</v>
      </c>
      <c r="E27" s="48"/>
    </row>
    <row r="28" ht="15.75" customHeight="1">
      <c r="A28" s="138" t="s">
        <v>151</v>
      </c>
    </row>
  </sheetData>
  <sheetProtection/>
  <printOptions/>
  <pageMargins left="0.75" right="0.75" top="0.438888888888889" bottom="0.529166666666667" header="0.46875" footer="0.5"/>
  <pageSetup orientation="landscape" paperSize="9"/>
</worksheet>
</file>

<file path=xl/worksheets/sheet12.xml><?xml version="1.0" encoding="utf-8"?>
<worksheet xmlns="http://schemas.openxmlformats.org/spreadsheetml/2006/main" xmlns:r="http://schemas.openxmlformats.org/officeDocument/2006/relationships">
  <sheetPr>
    <tabColor rgb="FFF7EA68"/>
  </sheetPr>
  <dimension ref="A1:F19"/>
  <sheetViews>
    <sheetView zoomScaleSheetLayoutView="100" workbookViewId="0" topLeftCell="A1">
      <selection activeCell="B16" sqref="B16"/>
    </sheetView>
  </sheetViews>
  <sheetFormatPr defaultColWidth="9.00390625" defaultRowHeight="14.25"/>
  <cols>
    <col min="1" max="1" width="26.875" style="3" customWidth="1"/>
    <col min="2" max="2" width="12.875" style="3" customWidth="1"/>
    <col min="3" max="16384" width="9.00390625" style="3" customWidth="1"/>
  </cols>
  <sheetData>
    <row r="1" spans="1:2" ht="14.25">
      <c r="A1" s="4"/>
      <c r="B1" s="5">
        <v>8</v>
      </c>
    </row>
    <row r="2" spans="1:2" s="151" customFormat="1" ht="36.75" customHeight="1">
      <c r="A2" s="6" t="s">
        <v>23</v>
      </c>
      <c r="B2" s="7" t="s">
        <v>152</v>
      </c>
    </row>
    <row r="3" spans="1:2" s="151" customFormat="1" ht="25.5" customHeight="1">
      <c r="A3" s="201" t="s">
        <v>96</v>
      </c>
      <c r="B3" s="150"/>
    </row>
    <row r="4" spans="1:2" ht="32.25" customHeight="1">
      <c r="A4" s="201" t="s">
        <v>153</v>
      </c>
      <c r="B4" s="35">
        <v>11</v>
      </c>
    </row>
    <row r="5" spans="1:2" ht="32.25" customHeight="1">
      <c r="A5" s="73" t="s">
        <v>154</v>
      </c>
      <c r="B5" s="35">
        <v>-2.1</v>
      </c>
    </row>
    <row r="6" spans="1:2" ht="32.25" customHeight="1">
      <c r="A6" s="73" t="s">
        <v>155</v>
      </c>
      <c r="B6" s="35">
        <v>36.8</v>
      </c>
    </row>
    <row r="7" spans="1:6" ht="32.25" customHeight="1">
      <c r="A7" s="73" t="s">
        <v>156</v>
      </c>
      <c r="B7" s="35">
        <v>99.1</v>
      </c>
      <c r="F7" s="203"/>
    </row>
    <row r="8" spans="1:2" ht="32.25" customHeight="1">
      <c r="A8" s="73" t="s">
        <v>157</v>
      </c>
      <c r="B8" s="35">
        <v>-19.4</v>
      </c>
    </row>
    <row r="9" spans="1:2" ht="32.25" customHeight="1">
      <c r="A9" s="73" t="s">
        <v>158</v>
      </c>
      <c r="B9" s="35">
        <v>12.6</v>
      </c>
    </row>
    <row r="10" spans="1:2" ht="32.25" customHeight="1">
      <c r="A10" s="73" t="s">
        <v>159</v>
      </c>
      <c r="B10" s="26"/>
    </row>
    <row r="11" spans="1:2" ht="32.25" customHeight="1">
      <c r="A11" s="73" t="s">
        <v>160</v>
      </c>
      <c r="B11" s="35">
        <v>3.2</v>
      </c>
    </row>
    <row r="12" spans="1:2" ht="32.25" customHeight="1">
      <c r="A12" s="73" t="s">
        <v>99</v>
      </c>
      <c r="B12" s="35">
        <v>-2.1</v>
      </c>
    </row>
    <row r="13" spans="1:2" ht="32.25" customHeight="1">
      <c r="A13" s="73" t="s">
        <v>100</v>
      </c>
      <c r="B13" s="35">
        <v>13</v>
      </c>
    </row>
    <row r="14" spans="1:2" ht="30" customHeight="1">
      <c r="A14" s="73" t="s">
        <v>161</v>
      </c>
      <c r="B14" s="26"/>
    </row>
    <row r="15" spans="1:2" ht="32.25" customHeight="1">
      <c r="A15" s="73" t="s">
        <v>162</v>
      </c>
      <c r="B15" s="35">
        <v>15.4</v>
      </c>
    </row>
    <row r="16" spans="1:2" ht="32.25" customHeight="1">
      <c r="A16" s="73" t="s">
        <v>163</v>
      </c>
      <c r="B16" s="156">
        <v>100</v>
      </c>
    </row>
    <row r="17" spans="1:2" ht="32.25" customHeight="1">
      <c r="A17" s="99" t="s">
        <v>164</v>
      </c>
      <c r="B17" s="117">
        <v>0.2</v>
      </c>
    </row>
    <row r="18" spans="1:5" ht="15" customHeight="1">
      <c r="A18" s="103" t="s">
        <v>165</v>
      </c>
      <c r="B18" s="103"/>
      <c r="C18" s="103"/>
      <c r="D18" s="103"/>
      <c r="E18" s="103"/>
    </row>
    <row r="19" spans="1:5" ht="14.25">
      <c r="A19" s="103"/>
      <c r="B19" s="103"/>
      <c r="C19" s="103"/>
      <c r="D19" s="103"/>
      <c r="E19" s="103"/>
    </row>
  </sheetData>
  <sheetProtection/>
  <printOptions/>
  <pageMargins left="0.75" right="0.75" top="0.45999999999999996" bottom="0.47" header="0.44" footer="0.5"/>
  <pageSetup orientation="landscape" paperSize="9"/>
</worksheet>
</file>

<file path=xl/worksheets/sheet13.xml><?xml version="1.0" encoding="utf-8"?>
<worksheet xmlns="http://schemas.openxmlformats.org/spreadsheetml/2006/main" xmlns:r="http://schemas.openxmlformats.org/officeDocument/2006/relationships">
  <sheetPr>
    <tabColor rgb="FFF7EA68"/>
  </sheetPr>
  <dimension ref="A1:F21"/>
  <sheetViews>
    <sheetView zoomScaleSheetLayoutView="100" workbookViewId="0" topLeftCell="A1">
      <selection activeCell="C8" sqref="C8"/>
    </sheetView>
  </sheetViews>
  <sheetFormatPr defaultColWidth="9.00390625" defaultRowHeight="14.25"/>
  <cols>
    <col min="1" max="1" width="23.25390625" style="3" customWidth="1"/>
    <col min="2" max="2" width="8.375" style="3" customWidth="1"/>
    <col min="3" max="3" width="7.875" style="3" customWidth="1"/>
    <col min="4" max="16384" width="9.00390625" style="3" customWidth="1"/>
  </cols>
  <sheetData>
    <row r="1" spans="1:3" ht="14.25">
      <c r="A1" s="4"/>
      <c r="B1" s="4"/>
      <c r="C1" s="5">
        <v>9</v>
      </c>
    </row>
    <row r="2" spans="1:3" s="151" customFormat="1" ht="28.5" customHeight="1">
      <c r="A2" s="6" t="s">
        <v>55</v>
      </c>
      <c r="B2" s="7" t="s">
        <v>70</v>
      </c>
      <c r="C2" s="7" t="s">
        <v>77</v>
      </c>
    </row>
    <row r="3" spans="1:3" s="151" customFormat="1" ht="22.5" customHeight="1">
      <c r="A3" s="201" t="s">
        <v>166</v>
      </c>
      <c r="B3" s="150"/>
      <c r="C3" s="150"/>
    </row>
    <row r="4" spans="1:3" ht="26.25" customHeight="1">
      <c r="A4" s="201" t="s">
        <v>167</v>
      </c>
      <c r="B4" s="11">
        <v>1774182</v>
      </c>
      <c r="C4" s="35">
        <v>5.9</v>
      </c>
    </row>
    <row r="5" spans="1:3" ht="26.25" customHeight="1">
      <c r="A5" s="73" t="s">
        <v>168</v>
      </c>
      <c r="B5" s="11">
        <v>1058695</v>
      </c>
      <c r="C5" s="35">
        <v>1.2</v>
      </c>
    </row>
    <row r="6" spans="1:3" ht="26.25" customHeight="1">
      <c r="A6" s="73" t="s">
        <v>169</v>
      </c>
      <c r="B6" s="11">
        <v>114630</v>
      </c>
      <c r="C6" s="35">
        <v>-5.5</v>
      </c>
    </row>
    <row r="7" spans="1:3" ht="26.25" customHeight="1">
      <c r="A7" s="73" t="s">
        <v>170</v>
      </c>
      <c r="B7" s="11">
        <v>138368</v>
      </c>
      <c r="C7" s="35">
        <v>-4.6</v>
      </c>
    </row>
    <row r="8" spans="1:3" ht="26.25" customHeight="1">
      <c r="A8" s="73" t="s">
        <v>171</v>
      </c>
      <c r="B8" s="11">
        <v>7178467</v>
      </c>
      <c r="C8" s="35">
        <v>11</v>
      </c>
    </row>
    <row r="9" spans="1:3" ht="26.25" customHeight="1">
      <c r="A9" s="73" t="s">
        <v>168</v>
      </c>
      <c r="B9" s="11">
        <v>3235243</v>
      </c>
      <c r="C9" s="35">
        <v>7.5</v>
      </c>
    </row>
    <row r="10" spans="1:3" ht="26.25" customHeight="1">
      <c r="A10" s="73" t="s">
        <v>169</v>
      </c>
      <c r="B10" s="11">
        <v>847369</v>
      </c>
      <c r="C10" s="35">
        <v>2.2</v>
      </c>
    </row>
    <row r="11" spans="1:3" ht="26.25" customHeight="1">
      <c r="A11" s="73" t="s">
        <v>170</v>
      </c>
      <c r="B11" s="11">
        <v>703353</v>
      </c>
      <c r="C11" s="35">
        <v>4.4</v>
      </c>
    </row>
    <row r="12" spans="1:3" ht="26.25" customHeight="1">
      <c r="A12" s="73" t="s">
        <v>172</v>
      </c>
      <c r="B12" s="11">
        <v>933916</v>
      </c>
      <c r="C12" s="35">
        <v>-52.5</v>
      </c>
    </row>
    <row r="13" spans="1:3" ht="26.25" customHeight="1">
      <c r="A13" s="73" t="s">
        <v>168</v>
      </c>
      <c r="B13" s="11">
        <v>720910</v>
      </c>
      <c r="C13" s="35">
        <v>-24.1</v>
      </c>
    </row>
    <row r="14" spans="1:3" ht="26.25" customHeight="1">
      <c r="A14" s="73" t="s">
        <v>169</v>
      </c>
      <c r="B14" s="11">
        <v>119568</v>
      </c>
      <c r="C14" s="35">
        <v>-87.4</v>
      </c>
    </row>
    <row r="15" spans="1:3" ht="26.25" customHeight="1">
      <c r="A15" s="73" t="s">
        <v>170</v>
      </c>
      <c r="B15" s="11">
        <v>58733</v>
      </c>
      <c r="C15" s="35">
        <v>-86.7</v>
      </c>
    </row>
    <row r="16" spans="1:3" ht="26.25" customHeight="1">
      <c r="A16" s="73" t="s">
        <v>173</v>
      </c>
      <c r="B16" s="11">
        <v>461991</v>
      </c>
      <c r="C16" s="35">
        <v>-55.4</v>
      </c>
    </row>
    <row r="17" spans="1:3" ht="26.25" customHeight="1">
      <c r="A17" s="73" t="s">
        <v>168</v>
      </c>
      <c r="B17" s="11">
        <v>326091</v>
      </c>
      <c r="C17" s="35">
        <v>-26</v>
      </c>
    </row>
    <row r="18" spans="1:3" ht="26.25" customHeight="1">
      <c r="A18" s="73" t="s">
        <v>169</v>
      </c>
      <c r="B18" s="11">
        <v>80677</v>
      </c>
      <c r="C18" s="35">
        <v>-74</v>
      </c>
    </row>
    <row r="19" spans="1:3" ht="26.25" customHeight="1">
      <c r="A19" s="99" t="s">
        <v>170</v>
      </c>
      <c r="B19" s="11">
        <v>25320</v>
      </c>
      <c r="C19" s="35">
        <v>-88.2</v>
      </c>
    </row>
    <row r="20" spans="1:6" ht="22.5" customHeight="1">
      <c r="A20" s="202" t="s">
        <v>174</v>
      </c>
      <c r="B20" s="202"/>
      <c r="C20" s="202"/>
      <c r="D20" s="103"/>
      <c r="E20" s="103"/>
      <c r="F20" s="103"/>
    </row>
    <row r="21" spans="1:6" ht="14.25">
      <c r="A21" s="103"/>
      <c r="B21" s="103"/>
      <c r="C21" s="103"/>
      <c r="D21" s="103"/>
      <c r="E21" s="103"/>
      <c r="F21" s="103"/>
    </row>
  </sheetData>
  <sheetProtection/>
  <mergeCells count="1">
    <mergeCell ref="A20:C20"/>
  </mergeCells>
  <printOptions/>
  <pageMargins left="0.75" right="0.75" top="0.36875" bottom="0.46875" header="0.349305555555556" footer="0.5"/>
  <pageSetup orientation="landscape" paperSize="9"/>
</worksheet>
</file>

<file path=xl/worksheets/sheet14.xml><?xml version="1.0" encoding="utf-8"?>
<worksheet xmlns="http://schemas.openxmlformats.org/spreadsheetml/2006/main" xmlns:r="http://schemas.openxmlformats.org/officeDocument/2006/relationships">
  <sheetPr>
    <tabColor rgb="FFF7EA68"/>
  </sheetPr>
  <dimension ref="A1:C22"/>
  <sheetViews>
    <sheetView zoomScaleSheetLayoutView="100" workbookViewId="0" topLeftCell="A7">
      <selection activeCell="B18" sqref="B18"/>
    </sheetView>
  </sheetViews>
  <sheetFormatPr defaultColWidth="9.00390625" defaultRowHeight="14.25"/>
  <cols>
    <col min="1" max="1" width="23.875" style="3" customWidth="1"/>
    <col min="2" max="2" width="8.50390625" style="3" customWidth="1"/>
    <col min="3" max="3" width="8.00390625" style="3" customWidth="1"/>
    <col min="4" max="16384" width="9.00390625" style="3" customWidth="1"/>
  </cols>
  <sheetData>
    <row r="1" spans="1:3" ht="14.25">
      <c r="A1" s="4"/>
      <c r="B1" s="4"/>
      <c r="C1" s="5">
        <v>10</v>
      </c>
    </row>
    <row r="2" spans="1:3" s="151" customFormat="1" ht="20.25" customHeight="1">
      <c r="A2" s="6" t="s">
        <v>25</v>
      </c>
      <c r="B2" s="7" t="s">
        <v>76</v>
      </c>
      <c r="C2" s="198" t="s">
        <v>77</v>
      </c>
    </row>
    <row r="3" s="151" customFormat="1" ht="20.25" customHeight="1">
      <c r="A3" s="73" t="s">
        <v>78</v>
      </c>
    </row>
    <row r="4" spans="1:3" ht="26.25" customHeight="1">
      <c r="A4" s="99" t="s">
        <v>127</v>
      </c>
      <c r="B4" s="39" t="s">
        <v>49</v>
      </c>
      <c r="C4" s="39">
        <v>5.5</v>
      </c>
    </row>
    <row r="5" spans="1:3" ht="30.75" customHeight="1">
      <c r="A5" s="199" t="s">
        <v>175</v>
      </c>
      <c r="B5" s="200"/>
      <c r="C5" s="200"/>
    </row>
    <row r="6" spans="1:3" ht="16.5" customHeight="1">
      <c r="A6" s="4"/>
      <c r="B6" s="4"/>
      <c r="C6" s="5"/>
    </row>
    <row r="7" spans="1:3" ht="25.5" customHeight="1">
      <c r="A7" s="6" t="s">
        <v>26</v>
      </c>
      <c r="B7" s="7" t="s">
        <v>69</v>
      </c>
      <c r="C7" s="7" t="s">
        <v>77</v>
      </c>
    </row>
    <row r="8" spans="1:3" ht="21" customHeight="1">
      <c r="A8" s="73" t="s">
        <v>78</v>
      </c>
      <c r="B8" s="150"/>
      <c r="C8" s="150"/>
    </row>
    <row r="9" spans="1:3" ht="26.25" customHeight="1">
      <c r="A9" s="73" t="s">
        <v>121</v>
      </c>
      <c r="B9" s="157">
        <v>1666</v>
      </c>
      <c r="C9" s="39" t="s">
        <v>49</v>
      </c>
    </row>
    <row r="10" spans="1:3" ht="26.25" customHeight="1">
      <c r="A10" s="73" t="s">
        <v>133</v>
      </c>
      <c r="B10" s="157">
        <v>42530074.9</v>
      </c>
      <c r="C10" s="39">
        <v>11.5</v>
      </c>
    </row>
    <row r="11" spans="1:3" ht="26.25" customHeight="1">
      <c r="A11" s="73" t="s">
        <v>176</v>
      </c>
      <c r="B11" s="157">
        <v>102184.1</v>
      </c>
      <c r="C11" s="39">
        <v>19.9</v>
      </c>
    </row>
    <row r="12" spans="1:3" ht="26.25" customHeight="1">
      <c r="A12" s="73" t="s">
        <v>177</v>
      </c>
      <c r="B12" s="157">
        <v>37229349.8</v>
      </c>
      <c r="C12" s="39">
        <v>10.4</v>
      </c>
    </row>
    <row r="13" spans="1:3" ht="26.25" customHeight="1">
      <c r="A13" s="73" t="s">
        <v>178</v>
      </c>
      <c r="B13" s="157">
        <v>5300725.1</v>
      </c>
      <c r="C13" s="39">
        <v>19.9</v>
      </c>
    </row>
    <row r="14" spans="1:3" ht="26.25" customHeight="1">
      <c r="A14" s="73" t="s">
        <v>134</v>
      </c>
      <c r="B14" s="157">
        <v>35399091.4</v>
      </c>
      <c r="C14" s="39">
        <v>2.6</v>
      </c>
    </row>
    <row r="15" spans="1:3" s="103" customFormat="1" ht="26.25" customHeight="1">
      <c r="A15" s="73" t="s">
        <v>135</v>
      </c>
      <c r="B15" s="157">
        <v>33737066.2</v>
      </c>
      <c r="C15" s="39">
        <v>2.1</v>
      </c>
    </row>
    <row r="16" spans="1:3" ht="26.25" customHeight="1">
      <c r="A16" s="73" t="s">
        <v>179</v>
      </c>
      <c r="B16" s="157">
        <v>54063.4</v>
      </c>
      <c r="C16" s="39">
        <v>83.4</v>
      </c>
    </row>
    <row r="17" spans="1:3" ht="26.25" customHeight="1">
      <c r="A17" s="73" t="s">
        <v>180</v>
      </c>
      <c r="B17" s="157">
        <v>1133790.2</v>
      </c>
      <c r="C17" s="39">
        <v>3.6</v>
      </c>
    </row>
    <row r="18" spans="1:3" ht="26.25" customHeight="1">
      <c r="A18" s="73" t="s">
        <v>181</v>
      </c>
      <c r="B18" s="157">
        <v>547836.1</v>
      </c>
      <c r="C18" s="39">
        <v>29.9</v>
      </c>
    </row>
    <row r="19" spans="1:3" ht="26.25" customHeight="1">
      <c r="A19" s="73" t="s">
        <v>136</v>
      </c>
      <c r="B19" s="157">
        <v>617499.9</v>
      </c>
      <c r="C19" s="39">
        <v>26.9</v>
      </c>
    </row>
    <row r="20" spans="1:3" ht="26.25" customHeight="1">
      <c r="A20" s="99" t="s">
        <v>182</v>
      </c>
      <c r="B20" s="160">
        <v>171066</v>
      </c>
      <c r="C20" s="117">
        <v>9.1</v>
      </c>
    </row>
    <row r="21" spans="1:3" ht="14.25">
      <c r="A21" s="138"/>
      <c r="B21" s="103"/>
      <c r="C21" s="103"/>
    </row>
    <row r="22" ht="14.25">
      <c r="A22" s="138"/>
    </row>
  </sheetData>
  <sheetProtection/>
  <mergeCells count="1">
    <mergeCell ref="A5:C5"/>
  </mergeCells>
  <printOptions/>
  <pageMargins left="0.75" right="0.75" top="0.47916666666666696" bottom="0.36875" header="0.5" footer="0.359027777777778"/>
  <pageSetup orientation="landscape" paperSize="9"/>
</worksheet>
</file>

<file path=xl/worksheets/sheet15.xml><?xml version="1.0" encoding="utf-8"?>
<worksheet xmlns="http://schemas.openxmlformats.org/spreadsheetml/2006/main" xmlns:r="http://schemas.openxmlformats.org/officeDocument/2006/relationships">
  <sheetPr>
    <tabColor rgb="FFF7EA68"/>
  </sheetPr>
  <dimension ref="A1:C30"/>
  <sheetViews>
    <sheetView zoomScaleSheetLayoutView="100" workbookViewId="0" topLeftCell="A1">
      <selection activeCell="C11" sqref="C11"/>
    </sheetView>
  </sheetViews>
  <sheetFormatPr defaultColWidth="9.00390625" defaultRowHeight="14.25"/>
  <cols>
    <col min="1" max="1" width="34.625" style="0" customWidth="1"/>
    <col min="2" max="2" width="7.875" style="0" customWidth="1"/>
    <col min="3" max="3" width="6.50390625" style="0" customWidth="1"/>
  </cols>
  <sheetData>
    <row r="1" ht="15" customHeight="1">
      <c r="C1" s="5">
        <v>11</v>
      </c>
    </row>
    <row r="2" spans="1:3" s="151" customFormat="1" ht="14.25" customHeight="1">
      <c r="A2" s="6" t="s">
        <v>183</v>
      </c>
      <c r="B2" s="7" t="s">
        <v>69</v>
      </c>
      <c r="C2" s="7" t="s">
        <v>77</v>
      </c>
    </row>
    <row r="3" spans="1:3" s="151" customFormat="1" ht="13.5" customHeight="1">
      <c r="A3" s="37" t="s">
        <v>78</v>
      </c>
      <c r="B3" s="150"/>
      <c r="C3" s="150"/>
    </row>
    <row r="4" spans="1:3" s="4" customFormat="1" ht="13.5" customHeight="1">
      <c r="A4" s="22" t="s">
        <v>184</v>
      </c>
      <c r="B4" s="78">
        <v>128</v>
      </c>
      <c r="C4" s="39" t="s">
        <v>49</v>
      </c>
    </row>
    <row r="5" spans="1:3" s="4" customFormat="1" ht="13.5" customHeight="1">
      <c r="A5" s="37" t="s">
        <v>133</v>
      </c>
      <c r="B5" s="78">
        <v>2899286.2</v>
      </c>
      <c r="C5" s="29">
        <v>-1.9</v>
      </c>
    </row>
    <row r="6" spans="1:3" s="4" customFormat="1" ht="13.5" customHeight="1">
      <c r="A6" s="22" t="s">
        <v>177</v>
      </c>
      <c r="B6" s="78">
        <v>1077070.3</v>
      </c>
      <c r="C6" s="29">
        <v>-20.4</v>
      </c>
    </row>
    <row r="7" spans="1:3" s="4" customFormat="1" ht="13.5" customHeight="1">
      <c r="A7" s="22" t="s">
        <v>178</v>
      </c>
      <c r="B7" s="78">
        <v>1822215.9</v>
      </c>
      <c r="C7" s="29">
        <v>13.7</v>
      </c>
    </row>
    <row r="8" spans="1:3" s="4" customFormat="1" ht="13.5" customHeight="1">
      <c r="A8" s="37" t="s">
        <v>134</v>
      </c>
      <c r="B8" s="78">
        <v>1690763.2</v>
      </c>
      <c r="C8" s="29">
        <v>-28.8</v>
      </c>
    </row>
    <row r="9" spans="1:3" s="4" customFormat="1" ht="13.5" customHeight="1">
      <c r="A9" s="22" t="s">
        <v>135</v>
      </c>
      <c r="B9" s="78">
        <v>1502594.7</v>
      </c>
      <c r="C9" s="29">
        <v>-31.4</v>
      </c>
    </row>
    <row r="10" spans="1:3" s="4" customFormat="1" ht="13.5" customHeight="1">
      <c r="A10" s="138" t="s">
        <v>179</v>
      </c>
      <c r="B10" s="78">
        <v>2646.9</v>
      </c>
      <c r="C10" s="29">
        <v>-24.6</v>
      </c>
    </row>
    <row r="11" spans="1:3" s="4" customFormat="1" ht="13.5" customHeight="1">
      <c r="A11" s="37" t="s">
        <v>180</v>
      </c>
      <c r="B11" s="78">
        <v>90675.2</v>
      </c>
      <c r="C11" s="29">
        <v>2.1</v>
      </c>
    </row>
    <row r="12" spans="1:3" s="4" customFormat="1" ht="13.5" customHeight="1">
      <c r="A12" s="22" t="s">
        <v>181</v>
      </c>
      <c r="B12" s="78">
        <v>121569.3</v>
      </c>
      <c r="C12" s="195">
        <v>-28.1</v>
      </c>
    </row>
    <row r="13" spans="1:3" s="4" customFormat="1" ht="13.5" customHeight="1">
      <c r="A13" s="22" t="s">
        <v>136</v>
      </c>
      <c r="B13" s="78">
        <v>133851.7</v>
      </c>
      <c r="C13" s="39">
        <v>-23.7</v>
      </c>
    </row>
    <row r="14" spans="1:3" s="4" customFormat="1" ht="13.5" customHeight="1">
      <c r="A14" s="146" t="s">
        <v>185</v>
      </c>
      <c r="B14" s="114">
        <v>10856</v>
      </c>
      <c r="C14" s="127">
        <v>-3</v>
      </c>
    </row>
    <row r="15" s="4" customFormat="1" ht="12" customHeight="1"/>
    <row r="16" spans="1:3" s="151" customFormat="1" ht="14.25" customHeight="1">
      <c r="A16" s="6" t="s">
        <v>186</v>
      </c>
      <c r="B16" s="7" t="s">
        <v>69</v>
      </c>
      <c r="C16" s="7" t="s">
        <v>77</v>
      </c>
    </row>
    <row r="17" spans="1:3" s="151" customFormat="1" ht="13.5" customHeight="1">
      <c r="A17" s="37" t="s">
        <v>78</v>
      </c>
      <c r="B17" s="150"/>
      <c r="C17" s="150"/>
    </row>
    <row r="18" spans="1:3" s="4" customFormat="1" ht="13.5" customHeight="1">
      <c r="A18" s="22" t="s">
        <v>184</v>
      </c>
      <c r="B18" s="196">
        <v>1147</v>
      </c>
      <c r="C18" s="195" t="s">
        <v>49</v>
      </c>
    </row>
    <row r="19" spans="1:3" s="4" customFormat="1" ht="13.5" customHeight="1">
      <c r="A19" s="37" t="s">
        <v>133</v>
      </c>
      <c r="B19" s="186">
        <v>15979466.1</v>
      </c>
      <c r="C19" s="133">
        <v>11.5</v>
      </c>
    </row>
    <row r="20" spans="1:3" s="4" customFormat="1" ht="13.5" customHeight="1">
      <c r="A20" s="22" t="s">
        <v>177</v>
      </c>
      <c r="B20" s="186">
        <v>13188899.9</v>
      </c>
      <c r="C20" s="133">
        <v>9.6</v>
      </c>
    </row>
    <row r="21" spans="1:3" s="4" customFormat="1" ht="13.5" customHeight="1">
      <c r="A21" s="22" t="s">
        <v>178</v>
      </c>
      <c r="B21" s="186">
        <v>2790566.2</v>
      </c>
      <c r="C21" s="133">
        <v>21.8</v>
      </c>
    </row>
    <row r="22" spans="1:3" s="4" customFormat="1" ht="13.5" customHeight="1">
      <c r="A22" s="37" t="s">
        <v>134</v>
      </c>
      <c r="B22" s="186">
        <v>28713379.6</v>
      </c>
      <c r="C22" s="133">
        <v>0.9</v>
      </c>
    </row>
    <row r="23" spans="1:3" s="4" customFormat="1" ht="13.5" customHeight="1">
      <c r="A23" s="22" t="s">
        <v>135</v>
      </c>
      <c r="B23" s="186">
        <v>27760356.8</v>
      </c>
      <c r="C23" s="133">
        <v>0.9</v>
      </c>
    </row>
    <row r="24" spans="1:3" s="4" customFormat="1" ht="13.5" customHeight="1">
      <c r="A24" s="138" t="s">
        <v>179</v>
      </c>
      <c r="B24" s="186">
        <v>22534.5</v>
      </c>
      <c r="C24" s="133">
        <v>56.2</v>
      </c>
    </row>
    <row r="25" spans="1:3" s="4" customFormat="1" ht="13.5" customHeight="1">
      <c r="A25" s="37" t="s">
        <v>180</v>
      </c>
      <c r="B25" s="186">
        <v>707210.2</v>
      </c>
      <c r="C25" s="133">
        <v>2.4</v>
      </c>
    </row>
    <row r="26" spans="1:3" s="4" customFormat="1" ht="13.5" customHeight="1">
      <c r="A26" s="197" t="s">
        <v>181</v>
      </c>
      <c r="B26" s="186">
        <v>262159.4</v>
      </c>
      <c r="C26" s="195">
        <v>-2.5</v>
      </c>
    </row>
    <row r="27" spans="1:3" s="4" customFormat="1" ht="13.5" customHeight="1">
      <c r="A27" s="197" t="s">
        <v>136</v>
      </c>
      <c r="B27" s="186">
        <v>298132</v>
      </c>
      <c r="C27" s="195">
        <v>0.7</v>
      </c>
    </row>
    <row r="28" spans="1:3" s="4" customFormat="1" ht="13.5" customHeight="1">
      <c r="A28" s="99" t="s">
        <v>185</v>
      </c>
      <c r="B28" s="187">
        <v>21718</v>
      </c>
      <c r="C28" s="135">
        <v>-0.5</v>
      </c>
    </row>
    <row r="29" s="3" customFormat="1" ht="19.5" customHeight="1">
      <c r="A29" s="138" t="s">
        <v>187</v>
      </c>
    </row>
    <row r="30" ht="12" customHeight="1">
      <c r="A30" s="138"/>
    </row>
  </sheetData>
  <sheetProtection/>
  <printOptions/>
  <pageMargins left="0.75" right="0.75" top="0.488888888888889" bottom="0.5" header="0.5" footer="0.5"/>
  <pageSetup orientation="landscape" paperSize="9"/>
</worksheet>
</file>

<file path=xl/worksheets/sheet16.xml><?xml version="1.0" encoding="utf-8"?>
<worksheet xmlns="http://schemas.openxmlformats.org/spreadsheetml/2006/main" xmlns:r="http://schemas.openxmlformats.org/officeDocument/2006/relationships">
  <sheetPr>
    <tabColor rgb="FFF7EA68"/>
  </sheetPr>
  <dimension ref="A1:D30"/>
  <sheetViews>
    <sheetView zoomScaleSheetLayoutView="100" workbookViewId="0" topLeftCell="A1">
      <selection activeCell="C22" sqref="C22"/>
    </sheetView>
  </sheetViews>
  <sheetFormatPr defaultColWidth="9.00390625" defaultRowHeight="14.25"/>
  <cols>
    <col min="1" max="1" width="34.625" style="0" customWidth="1"/>
    <col min="2" max="2" width="8.25390625" style="0" customWidth="1"/>
    <col min="3" max="3" width="7.50390625" style="0" customWidth="1"/>
  </cols>
  <sheetData>
    <row r="1" ht="12.75" customHeight="1">
      <c r="C1" s="5">
        <v>12</v>
      </c>
    </row>
    <row r="2" spans="1:3" s="151" customFormat="1" ht="15" customHeight="1">
      <c r="A2" s="6" t="s">
        <v>188</v>
      </c>
      <c r="B2" s="7" t="s">
        <v>69</v>
      </c>
      <c r="C2" s="7" t="s">
        <v>77</v>
      </c>
    </row>
    <row r="3" spans="1:3" s="151" customFormat="1" ht="14.25" customHeight="1">
      <c r="A3" s="37" t="s">
        <v>78</v>
      </c>
      <c r="B3" s="150"/>
      <c r="C3" s="150"/>
    </row>
    <row r="4" spans="1:3" s="4" customFormat="1" ht="14.25" customHeight="1">
      <c r="A4" s="22" t="s">
        <v>184</v>
      </c>
      <c r="B4" s="78">
        <v>70</v>
      </c>
      <c r="C4" s="39" t="s">
        <v>49</v>
      </c>
    </row>
    <row r="5" spans="1:3" s="4" customFormat="1" ht="14.25" customHeight="1">
      <c r="A5" s="37" t="s">
        <v>133</v>
      </c>
      <c r="B5" s="78">
        <v>128132.6</v>
      </c>
      <c r="C5" s="29">
        <v>1.3</v>
      </c>
    </row>
    <row r="6" spans="1:3" s="4" customFormat="1" ht="14.25" customHeight="1">
      <c r="A6" s="22" t="s">
        <v>177</v>
      </c>
      <c r="B6" s="78">
        <v>145763.6</v>
      </c>
      <c r="C6" s="29">
        <v>8.9</v>
      </c>
    </row>
    <row r="7" spans="1:4" s="4" customFormat="1" ht="14.25" customHeight="1">
      <c r="A7" s="22" t="s">
        <v>178</v>
      </c>
      <c r="B7" s="78">
        <v>-17631</v>
      </c>
      <c r="C7" s="158" t="s">
        <v>49</v>
      </c>
      <c r="D7" s="73"/>
    </row>
    <row r="8" spans="1:3" s="4" customFormat="1" ht="14.25" customHeight="1">
      <c r="A8" s="37" t="s">
        <v>134</v>
      </c>
      <c r="B8" s="78">
        <v>47514.1</v>
      </c>
      <c r="C8" s="29">
        <v>12.2</v>
      </c>
    </row>
    <row r="9" spans="1:3" s="4" customFormat="1" ht="14.25" customHeight="1">
      <c r="A9" s="22" t="s">
        <v>135</v>
      </c>
      <c r="B9" s="78">
        <v>26051</v>
      </c>
      <c r="C9" s="29">
        <v>23.6</v>
      </c>
    </row>
    <row r="10" spans="1:3" s="4" customFormat="1" ht="14.25" customHeight="1">
      <c r="A10" s="138" t="s">
        <v>179</v>
      </c>
      <c r="B10" s="78">
        <v>287.5</v>
      </c>
      <c r="C10" s="29">
        <v>39.4</v>
      </c>
    </row>
    <row r="11" spans="1:3" s="4" customFormat="1" ht="14.25" customHeight="1">
      <c r="A11" s="37" t="s">
        <v>180</v>
      </c>
      <c r="B11" s="78">
        <v>28127.3</v>
      </c>
      <c r="C11" s="29">
        <v>13.5</v>
      </c>
    </row>
    <row r="12" spans="1:3" s="4" customFormat="1" ht="14.25" customHeight="1">
      <c r="A12" s="22" t="s">
        <v>181</v>
      </c>
      <c r="B12" s="78">
        <v>-6610</v>
      </c>
      <c r="C12" s="39" t="s">
        <v>49</v>
      </c>
    </row>
    <row r="13" spans="1:3" s="4" customFormat="1" ht="14.25" customHeight="1">
      <c r="A13" s="22" t="s">
        <v>136</v>
      </c>
      <c r="B13" s="186">
        <v>-6528.8</v>
      </c>
      <c r="C13" s="39" t="s">
        <v>49</v>
      </c>
    </row>
    <row r="14" spans="1:3" s="4" customFormat="1" ht="14.25" customHeight="1">
      <c r="A14" s="99" t="s">
        <v>182</v>
      </c>
      <c r="B14" s="192">
        <v>2976</v>
      </c>
      <c r="C14" s="193">
        <v>8.7</v>
      </c>
    </row>
    <row r="15" s="4" customFormat="1" ht="17.25" customHeight="1"/>
    <row r="16" spans="1:3" s="151" customFormat="1" ht="15" customHeight="1">
      <c r="A16" s="6" t="s">
        <v>189</v>
      </c>
      <c r="B16" s="7" t="s">
        <v>69</v>
      </c>
      <c r="C16" s="7" t="s">
        <v>77</v>
      </c>
    </row>
    <row r="17" spans="1:3" s="151" customFormat="1" ht="14.25" customHeight="1">
      <c r="A17" s="37" t="s">
        <v>78</v>
      </c>
      <c r="B17" s="150"/>
      <c r="C17" s="150"/>
    </row>
    <row r="18" spans="1:3" s="4" customFormat="1" ht="14.25" customHeight="1">
      <c r="A18" s="22" t="s">
        <v>184</v>
      </c>
      <c r="B18" s="188">
        <v>168</v>
      </c>
      <c r="C18" s="158" t="s">
        <v>49</v>
      </c>
    </row>
    <row r="19" spans="1:3" s="4" customFormat="1" ht="14.25" customHeight="1">
      <c r="A19" s="37" t="s">
        <v>133</v>
      </c>
      <c r="B19" s="188">
        <v>1246106</v>
      </c>
      <c r="C19" s="189">
        <v>7.3</v>
      </c>
    </row>
    <row r="20" spans="1:3" s="4" customFormat="1" ht="14.25" customHeight="1">
      <c r="A20" s="22" t="s">
        <v>177</v>
      </c>
      <c r="B20" s="188">
        <v>1012892.4</v>
      </c>
      <c r="C20" s="189">
        <v>4.2</v>
      </c>
    </row>
    <row r="21" spans="1:3" s="4" customFormat="1" ht="14.25" customHeight="1">
      <c r="A21" s="22" t="s">
        <v>178</v>
      </c>
      <c r="B21" s="188">
        <v>233213.5</v>
      </c>
      <c r="C21" s="189">
        <v>22.8</v>
      </c>
    </row>
    <row r="22" spans="1:3" s="4" customFormat="1" ht="14.25" customHeight="1">
      <c r="A22" s="37" t="s">
        <v>134</v>
      </c>
      <c r="B22" s="188">
        <v>2822531.8</v>
      </c>
      <c r="C22" s="189">
        <v>57.3</v>
      </c>
    </row>
    <row r="23" spans="1:3" s="4" customFormat="1" ht="14.25" customHeight="1">
      <c r="A23" s="22" t="s">
        <v>135</v>
      </c>
      <c r="B23" s="188">
        <v>2704366.7</v>
      </c>
      <c r="C23" s="189">
        <v>56.8</v>
      </c>
    </row>
    <row r="24" spans="1:4" s="4" customFormat="1" ht="14.25" customHeight="1">
      <c r="A24" s="138" t="s">
        <v>179</v>
      </c>
      <c r="B24" s="188">
        <v>22884.2</v>
      </c>
      <c r="C24" s="189">
        <v>272.2</v>
      </c>
      <c r="D24" s="194"/>
    </row>
    <row r="25" spans="1:3" s="4" customFormat="1" ht="14.25" customHeight="1">
      <c r="A25" s="37" t="s">
        <v>180</v>
      </c>
      <c r="B25" s="188">
        <v>67251.4</v>
      </c>
      <c r="C25" s="189">
        <v>1.4</v>
      </c>
    </row>
    <row r="26" spans="1:3" s="4" customFormat="1" ht="14.25" customHeight="1">
      <c r="A26" s="22" t="s">
        <v>181</v>
      </c>
      <c r="B26" s="188">
        <v>34794.9</v>
      </c>
      <c r="C26" s="158" t="s">
        <v>49</v>
      </c>
    </row>
    <row r="27" spans="1:3" s="4" customFormat="1" ht="14.25" customHeight="1">
      <c r="A27" s="22" t="s">
        <v>136</v>
      </c>
      <c r="B27" s="188">
        <v>48722</v>
      </c>
      <c r="C27" s="158">
        <v>121.3</v>
      </c>
    </row>
    <row r="28" spans="1:3" s="4" customFormat="1" ht="14.25" customHeight="1">
      <c r="A28" s="99" t="s">
        <v>182</v>
      </c>
      <c r="B28" s="190">
        <v>111814</v>
      </c>
      <c r="C28" s="191">
        <v>16.7</v>
      </c>
    </row>
    <row r="29" s="3" customFormat="1" ht="21" customHeight="1">
      <c r="A29" s="138" t="s">
        <v>187</v>
      </c>
    </row>
    <row r="30" ht="12" customHeight="1">
      <c r="A30" s="138"/>
    </row>
  </sheetData>
  <sheetProtection/>
  <printOptions/>
  <pageMargins left="0.75" right="0.75" top="0.509027777777778" bottom="0.51875" header="0.5" footer="0.5"/>
  <pageSetup orientation="landscape" paperSize="9"/>
</worksheet>
</file>

<file path=xl/worksheets/sheet17.xml><?xml version="1.0" encoding="utf-8"?>
<worksheet xmlns="http://schemas.openxmlformats.org/spreadsheetml/2006/main" xmlns:r="http://schemas.openxmlformats.org/officeDocument/2006/relationships">
  <sheetPr>
    <tabColor rgb="FFF7EA68"/>
  </sheetPr>
  <dimension ref="A1:C30"/>
  <sheetViews>
    <sheetView tabSelected="1" zoomScaleSheetLayoutView="100" workbookViewId="0" topLeftCell="A1">
      <selection activeCell="B11" sqref="B11"/>
    </sheetView>
  </sheetViews>
  <sheetFormatPr defaultColWidth="9.00390625" defaultRowHeight="14.25"/>
  <cols>
    <col min="1" max="1" width="34.625" style="0" customWidth="1"/>
    <col min="2" max="2" width="7.875" style="0" customWidth="1"/>
    <col min="3" max="3" width="6.50390625" style="0" customWidth="1"/>
  </cols>
  <sheetData>
    <row r="1" ht="12.75" customHeight="1">
      <c r="C1" s="5">
        <v>13</v>
      </c>
    </row>
    <row r="2" spans="1:3" s="151" customFormat="1" ht="15" customHeight="1">
      <c r="A2" s="6" t="s">
        <v>190</v>
      </c>
      <c r="B2" s="7" t="s">
        <v>69</v>
      </c>
      <c r="C2" s="7" t="s">
        <v>77</v>
      </c>
    </row>
    <row r="3" spans="1:3" s="151" customFormat="1" ht="14.25" customHeight="1">
      <c r="A3" s="37" t="s">
        <v>78</v>
      </c>
      <c r="B3" s="150"/>
      <c r="C3" s="150"/>
    </row>
    <row r="4" spans="1:3" s="4" customFormat="1" ht="14.25" customHeight="1">
      <c r="A4" s="22" t="s">
        <v>184</v>
      </c>
      <c r="B4" s="78">
        <v>36</v>
      </c>
      <c r="C4" s="39" t="s">
        <v>49</v>
      </c>
    </row>
    <row r="5" spans="1:3" s="4" customFormat="1" ht="14.25" customHeight="1">
      <c r="A5" s="37" t="s">
        <v>133</v>
      </c>
      <c r="B5" s="78">
        <v>278447.8</v>
      </c>
      <c r="C5" s="29">
        <v>1.1</v>
      </c>
    </row>
    <row r="6" spans="1:3" s="4" customFormat="1" ht="14.25" customHeight="1">
      <c r="A6" s="22" t="s">
        <v>177</v>
      </c>
      <c r="B6" s="78">
        <v>99888.6</v>
      </c>
      <c r="C6" s="29">
        <v>1.7</v>
      </c>
    </row>
    <row r="7" spans="1:3" s="4" customFormat="1" ht="14.25" customHeight="1">
      <c r="A7" s="22" t="s">
        <v>178</v>
      </c>
      <c r="B7" s="78">
        <v>178559.2</v>
      </c>
      <c r="C7" s="29">
        <v>0.7</v>
      </c>
    </row>
    <row r="8" spans="1:3" s="4" customFormat="1" ht="14.25" customHeight="1">
      <c r="A8" s="37" t="s">
        <v>134</v>
      </c>
      <c r="B8" s="78">
        <v>193895.6</v>
      </c>
      <c r="C8" s="29">
        <v>12.4</v>
      </c>
    </row>
    <row r="9" spans="1:3" s="4" customFormat="1" ht="14.25" customHeight="1">
      <c r="A9" s="22" t="s">
        <v>135</v>
      </c>
      <c r="B9" s="78">
        <v>155169.6</v>
      </c>
      <c r="C9" s="29">
        <v>14.9</v>
      </c>
    </row>
    <row r="10" spans="1:3" s="4" customFormat="1" ht="14.25" customHeight="1">
      <c r="A10" s="138" t="s">
        <v>179</v>
      </c>
      <c r="B10" s="78">
        <v>796.7</v>
      </c>
      <c r="C10" s="29">
        <v>23.3</v>
      </c>
    </row>
    <row r="11" spans="1:3" s="4" customFormat="1" ht="14.25" customHeight="1">
      <c r="A11" s="37" t="s">
        <v>180</v>
      </c>
      <c r="B11" s="78">
        <v>26222.8</v>
      </c>
      <c r="C11" s="29">
        <v>8.8</v>
      </c>
    </row>
    <row r="12" spans="1:3" s="4" customFormat="1" ht="14.25" customHeight="1">
      <c r="A12" s="22" t="s">
        <v>181</v>
      </c>
      <c r="B12" s="186">
        <v>12830.3</v>
      </c>
      <c r="C12" s="133">
        <v>-9.7</v>
      </c>
    </row>
    <row r="13" spans="1:3" s="4" customFormat="1" ht="14.25" customHeight="1">
      <c r="A13" s="22" t="s">
        <v>136</v>
      </c>
      <c r="B13" s="186">
        <v>14025.6</v>
      </c>
      <c r="C13" s="133">
        <v>-10.3</v>
      </c>
    </row>
    <row r="14" spans="1:3" s="4" customFormat="1" ht="14.25" customHeight="1">
      <c r="A14" s="99" t="s">
        <v>182</v>
      </c>
      <c r="B14" s="187">
        <v>3752</v>
      </c>
      <c r="C14" s="135">
        <v>4</v>
      </c>
    </row>
    <row r="15" s="4" customFormat="1" ht="18.75" customHeight="1"/>
    <row r="16" spans="1:3" s="151" customFormat="1" ht="15" customHeight="1">
      <c r="A16" s="6" t="s">
        <v>191</v>
      </c>
      <c r="B16" s="7" t="str">
        <f>B2</f>
        <v>1-8月</v>
      </c>
      <c r="C16" s="7" t="s">
        <v>77</v>
      </c>
    </row>
    <row r="17" spans="1:3" s="151" customFormat="1" ht="14.25" customHeight="1">
      <c r="A17" s="37" t="s">
        <v>78</v>
      </c>
      <c r="B17" s="150"/>
      <c r="C17" s="150"/>
    </row>
    <row r="18" spans="1:3" s="4" customFormat="1" ht="14.25" customHeight="1">
      <c r="A18" s="22" t="s">
        <v>184</v>
      </c>
      <c r="B18" s="188">
        <v>24</v>
      </c>
      <c r="C18" s="158" t="s">
        <v>49</v>
      </c>
    </row>
    <row r="19" spans="1:3" s="4" customFormat="1" ht="14.25" customHeight="1">
      <c r="A19" s="37" t="s">
        <v>133</v>
      </c>
      <c r="B19" s="188">
        <v>60452.2</v>
      </c>
      <c r="C19" s="189">
        <v>108.6</v>
      </c>
    </row>
    <row r="20" spans="1:3" s="4" customFormat="1" ht="14.25" customHeight="1">
      <c r="A20" s="22" t="s">
        <v>177</v>
      </c>
      <c r="B20" s="188">
        <v>33458.5</v>
      </c>
      <c r="C20" s="189">
        <v>116.3</v>
      </c>
    </row>
    <row r="21" spans="1:3" s="4" customFormat="1" ht="14.25" customHeight="1">
      <c r="A21" s="22" t="s">
        <v>178</v>
      </c>
      <c r="B21" s="188">
        <v>26993.7</v>
      </c>
      <c r="C21" s="189">
        <v>99.7</v>
      </c>
    </row>
    <row r="22" spans="1:3" s="4" customFormat="1" ht="14.25" customHeight="1">
      <c r="A22" s="37" t="s">
        <v>134</v>
      </c>
      <c r="B22" s="188">
        <v>77718.9</v>
      </c>
      <c r="C22" s="189">
        <v>174.2</v>
      </c>
    </row>
    <row r="23" spans="1:3" s="4" customFormat="1" ht="14.25" customHeight="1">
      <c r="A23" s="22" t="s">
        <v>135</v>
      </c>
      <c r="B23" s="188">
        <v>67656.2</v>
      </c>
      <c r="C23" s="189">
        <v>201.3</v>
      </c>
    </row>
    <row r="24" spans="1:3" s="4" customFormat="1" ht="14.25" customHeight="1">
      <c r="A24" s="138" t="s">
        <v>179</v>
      </c>
      <c r="B24" s="188">
        <v>100.6</v>
      </c>
      <c r="C24" s="189">
        <v>158.6</v>
      </c>
    </row>
    <row r="25" spans="1:3" s="4" customFormat="1" ht="14.25" customHeight="1">
      <c r="A25" s="37" t="s">
        <v>180</v>
      </c>
      <c r="B25" s="188">
        <v>13351.3</v>
      </c>
      <c r="C25" s="189">
        <v>119.1</v>
      </c>
    </row>
    <row r="26" spans="1:3" s="4" customFormat="1" ht="14.25" customHeight="1">
      <c r="A26" s="22" t="s">
        <v>181</v>
      </c>
      <c r="B26" s="188">
        <v>-3462</v>
      </c>
      <c r="C26" s="158" t="s">
        <v>49</v>
      </c>
    </row>
    <row r="27" spans="1:3" s="4" customFormat="1" ht="14.25" customHeight="1">
      <c r="A27" s="22" t="s">
        <v>136</v>
      </c>
      <c r="B27" s="188">
        <v>-2893.9</v>
      </c>
      <c r="C27" s="158" t="s">
        <v>49</v>
      </c>
    </row>
    <row r="28" spans="1:3" s="4" customFormat="1" ht="14.25" customHeight="1">
      <c r="A28" s="99" t="s">
        <v>182</v>
      </c>
      <c r="B28" s="190">
        <v>1258</v>
      </c>
      <c r="C28" s="191">
        <v>13.8</v>
      </c>
    </row>
    <row r="29" s="3" customFormat="1" ht="18" customHeight="1">
      <c r="A29" s="138" t="s">
        <v>187</v>
      </c>
    </row>
    <row r="30" ht="12" customHeight="1">
      <c r="A30" s="138"/>
    </row>
  </sheetData>
  <sheetProtection/>
  <printOptions/>
  <pageMargins left="0.75" right="0.75" top="0.5" bottom="0.5" header="0.5" footer="0.5"/>
  <pageSetup orientation="landscape" paperSize="9"/>
</worksheet>
</file>

<file path=xl/worksheets/sheet18.xml><?xml version="1.0" encoding="utf-8"?>
<worksheet xmlns="http://schemas.openxmlformats.org/spreadsheetml/2006/main" xmlns:r="http://schemas.openxmlformats.org/officeDocument/2006/relationships">
  <sheetPr>
    <tabColor rgb="FFF7EA68"/>
  </sheetPr>
  <dimension ref="A1:E27"/>
  <sheetViews>
    <sheetView zoomScaleSheetLayoutView="100" workbookViewId="0" topLeftCell="A4">
      <selection activeCell="B26" sqref="B26"/>
    </sheetView>
  </sheetViews>
  <sheetFormatPr defaultColWidth="9.00390625" defaultRowHeight="14.25"/>
  <cols>
    <col min="1" max="1" width="21.25390625" style="167" customWidth="1"/>
    <col min="2" max="2" width="8.625" style="167" customWidth="1"/>
    <col min="3" max="3" width="6.875" style="167" customWidth="1"/>
    <col min="4" max="4" width="9.00390625" style="167" customWidth="1"/>
    <col min="5" max="5" width="15.375" style="167" bestFit="1" customWidth="1"/>
    <col min="6" max="16384" width="9.00390625" style="167" customWidth="1"/>
  </cols>
  <sheetData>
    <row r="1" ht="14.25">
      <c r="C1" s="5">
        <v>14</v>
      </c>
    </row>
    <row r="2" spans="1:5" ht="18" customHeight="1">
      <c r="A2" s="6" t="s">
        <v>192</v>
      </c>
      <c r="B2" s="7" t="s">
        <v>70</v>
      </c>
      <c r="C2" s="7" t="s">
        <v>77</v>
      </c>
      <c r="E2" s="178"/>
    </row>
    <row r="3" spans="1:3" s="1" customFormat="1" ht="18" customHeight="1">
      <c r="A3" s="73" t="s">
        <v>78</v>
      </c>
      <c r="B3" s="150"/>
      <c r="C3" s="150"/>
    </row>
    <row r="4" spans="1:5" ht="18" customHeight="1">
      <c r="A4" s="37" t="s">
        <v>193</v>
      </c>
      <c r="B4" s="179" t="s">
        <v>49</v>
      </c>
      <c r="C4" s="124">
        <v>-0.7</v>
      </c>
      <c r="E4" s="178"/>
    </row>
    <row r="5" spans="1:5" s="2" customFormat="1" ht="18" customHeight="1">
      <c r="A5" s="73" t="s">
        <v>194</v>
      </c>
      <c r="B5" s="180">
        <v>36687822.7</v>
      </c>
      <c r="C5" s="124">
        <v>-1.81438226496259</v>
      </c>
      <c r="E5" s="47"/>
    </row>
    <row r="6" spans="1:5" s="2" customFormat="1" ht="18" customHeight="1">
      <c r="A6" s="73" t="s">
        <v>195</v>
      </c>
      <c r="B6" s="180">
        <v>35030442.5</v>
      </c>
      <c r="C6" s="124">
        <v>-2.16185358688185</v>
      </c>
      <c r="E6" s="47"/>
    </row>
    <row r="7" spans="1:5" s="2" customFormat="1" ht="18" customHeight="1">
      <c r="A7" s="73" t="s">
        <v>196</v>
      </c>
      <c r="B7" s="180">
        <v>1657380.2</v>
      </c>
      <c r="C7" s="124">
        <v>6.15400854340535</v>
      </c>
      <c r="E7" s="47"/>
    </row>
    <row r="8" spans="1:5" ht="18" customHeight="1">
      <c r="A8" s="73" t="s">
        <v>197</v>
      </c>
      <c r="B8" s="180"/>
      <c r="C8" s="124"/>
      <c r="E8" s="178"/>
    </row>
    <row r="9" spans="1:5" ht="18" customHeight="1">
      <c r="A9" s="37" t="s">
        <v>198</v>
      </c>
      <c r="B9" s="180">
        <v>16397815.1</v>
      </c>
      <c r="C9" s="124">
        <v>5.49501064991797</v>
      </c>
      <c r="E9" s="178"/>
    </row>
    <row r="10" spans="1:5" ht="18" customHeight="1">
      <c r="A10" s="37" t="s">
        <v>199</v>
      </c>
      <c r="B10" s="180">
        <v>6655458.8</v>
      </c>
      <c r="C10" s="124">
        <v>-11.4834034377237</v>
      </c>
      <c r="E10" s="178"/>
    </row>
    <row r="11" spans="1:5" ht="18" customHeight="1">
      <c r="A11" s="99" t="s">
        <v>200</v>
      </c>
      <c r="B11" s="180">
        <v>246388.6</v>
      </c>
      <c r="C11" s="176">
        <v>-33.5375673084652</v>
      </c>
      <c r="E11" s="178"/>
    </row>
    <row r="12" spans="1:3" ht="18" customHeight="1">
      <c r="A12" s="181" t="s">
        <v>201</v>
      </c>
      <c r="B12" s="181"/>
      <c r="C12" s="181"/>
    </row>
    <row r="13" spans="1:3" ht="18" customHeight="1">
      <c r="A13" s="182"/>
      <c r="B13" s="182"/>
      <c r="C13" s="182"/>
    </row>
    <row r="14" spans="1:3" s="1" customFormat="1" ht="20.25" customHeight="1">
      <c r="A14" s="6" t="s">
        <v>56</v>
      </c>
      <c r="B14" s="7" t="s">
        <v>70</v>
      </c>
      <c r="C14" s="7" t="s">
        <v>77</v>
      </c>
    </row>
    <row r="15" spans="1:3" s="1" customFormat="1" ht="18" customHeight="1">
      <c r="A15" s="73" t="s">
        <v>78</v>
      </c>
      <c r="B15" s="150"/>
      <c r="C15" s="150"/>
    </row>
    <row r="16" spans="1:5" s="2" customFormat="1" ht="18" customHeight="1">
      <c r="A16" s="73" t="s">
        <v>202</v>
      </c>
      <c r="B16" s="180">
        <v>3359364.1</v>
      </c>
      <c r="C16" s="124">
        <v>4.9</v>
      </c>
      <c r="E16" s="47"/>
    </row>
    <row r="17" spans="1:5" ht="18" customHeight="1">
      <c r="A17" s="73" t="s">
        <v>194</v>
      </c>
      <c r="B17" s="180">
        <v>1949179.5</v>
      </c>
      <c r="C17" s="124">
        <v>1.17825001613923</v>
      </c>
      <c r="E17" s="178"/>
    </row>
    <row r="18" spans="1:5" ht="18" customHeight="1">
      <c r="A18" s="73" t="s">
        <v>197</v>
      </c>
      <c r="B18" s="180"/>
      <c r="C18" s="124"/>
      <c r="E18" s="178"/>
    </row>
    <row r="19" spans="1:5" ht="18" customHeight="1">
      <c r="A19" s="73" t="s">
        <v>203</v>
      </c>
      <c r="B19" s="180">
        <v>911890.6</v>
      </c>
      <c r="C19" s="124">
        <v>-2.29229210137704</v>
      </c>
      <c r="E19" s="178"/>
    </row>
    <row r="20" spans="1:5" ht="18" customHeight="1">
      <c r="A20" s="99" t="s">
        <v>204</v>
      </c>
      <c r="B20" s="183">
        <v>178315.1</v>
      </c>
      <c r="C20" s="176">
        <v>-6.44351776163428</v>
      </c>
      <c r="E20" s="178"/>
    </row>
    <row r="21" spans="1:5" ht="18" customHeight="1">
      <c r="A21" s="73"/>
      <c r="B21" s="156"/>
      <c r="C21" s="35"/>
      <c r="E21" s="178"/>
    </row>
    <row r="22" spans="1:3" s="1" customFormat="1" ht="30" customHeight="1">
      <c r="A22" s="6" t="s">
        <v>29</v>
      </c>
      <c r="B22" s="7" t="s">
        <v>76</v>
      </c>
      <c r="C22" s="7" t="s">
        <v>77</v>
      </c>
    </row>
    <row r="23" spans="1:3" s="1" customFormat="1" ht="19.5" customHeight="1">
      <c r="A23" s="106" t="s">
        <v>205</v>
      </c>
      <c r="B23" s="150"/>
      <c r="C23" s="150"/>
    </row>
    <row r="24" spans="1:3" s="1" customFormat="1" ht="19.5" customHeight="1">
      <c r="A24" s="106" t="s">
        <v>206</v>
      </c>
      <c r="B24" s="68">
        <v>60428</v>
      </c>
      <c r="C24" s="12">
        <v>5.30644964536535</v>
      </c>
    </row>
    <row r="25" spans="1:4" s="2" customFormat="1" ht="24.75" customHeight="1">
      <c r="A25" s="106" t="s">
        <v>207</v>
      </c>
      <c r="B25" s="68">
        <v>65732</v>
      </c>
      <c r="C25" s="12">
        <v>4.8</v>
      </c>
      <c r="D25" s="167"/>
    </row>
    <row r="26" spans="1:3" ht="24.75" customHeight="1">
      <c r="A26" s="184" t="s">
        <v>208</v>
      </c>
      <c r="B26" s="120">
        <v>41504</v>
      </c>
      <c r="C26" s="185">
        <v>6.7</v>
      </c>
    </row>
    <row r="27" ht="15" customHeight="1">
      <c r="A27" s="138" t="s">
        <v>209</v>
      </c>
    </row>
  </sheetData>
  <sheetProtection/>
  <mergeCells count="1">
    <mergeCell ref="A12:C12"/>
  </mergeCells>
  <printOptions/>
  <pageMargins left="0.75" right="0.75" top="0.488888888888889" bottom="0.509027777777778" header="0.5" footer="0.5"/>
  <pageSetup horizontalDpi="200" verticalDpi="200" orientation="landscape" paperSize="9"/>
</worksheet>
</file>

<file path=xl/worksheets/sheet19.xml><?xml version="1.0" encoding="utf-8"?>
<worksheet xmlns="http://schemas.openxmlformats.org/spreadsheetml/2006/main" xmlns:r="http://schemas.openxmlformats.org/officeDocument/2006/relationships">
  <sheetPr>
    <tabColor rgb="FFF7EA68"/>
  </sheetPr>
  <dimension ref="A1:E28"/>
  <sheetViews>
    <sheetView zoomScaleSheetLayoutView="100" workbookViewId="0" topLeftCell="A1">
      <selection activeCell="D24" sqref="D24"/>
    </sheetView>
  </sheetViews>
  <sheetFormatPr defaultColWidth="9.00390625" defaultRowHeight="14.25"/>
  <cols>
    <col min="1" max="1" width="19.00390625" style="167" customWidth="1"/>
    <col min="2" max="2" width="8.50390625" style="167" customWidth="1"/>
    <col min="3" max="3" width="9.375" style="4" customWidth="1"/>
    <col min="4" max="4" width="7.125" style="4" customWidth="1"/>
    <col min="5" max="5" width="10.00390625" style="4" customWidth="1"/>
    <col min="6" max="16384" width="9.00390625" style="4" customWidth="1"/>
  </cols>
  <sheetData>
    <row r="1" ht="14.25">
      <c r="D1" s="5">
        <v>15</v>
      </c>
    </row>
    <row r="2" spans="1:4" s="153" customFormat="1" ht="15.75" customHeight="1">
      <c r="A2" s="154" t="s">
        <v>30</v>
      </c>
      <c r="B2" s="7" t="s">
        <v>120</v>
      </c>
      <c r="C2" s="7" t="s">
        <v>70</v>
      </c>
      <c r="D2" s="7" t="s">
        <v>77</v>
      </c>
    </row>
    <row r="3" spans="1:4" s="153" customFormat="1" ht="15" customHeight="1">
      <c r="A3" s="73" t="s">
        <v>78</v>
      </c>
      <c r="B3" s="150"/>
      <c r="C3" s="150"/>
      <c r="D3" s="150"/>
    </row>
    <row r="4" spans="1:5" ht="15.75" customHeight="1">
      <c r="A4" s="37" t="s">
        <v>59</v>
      </c>
      <c r="B4" s="157">
        <v>833772.29</v>
      </c>
      <c r="C4" s="168">
        <v>6950962.15</v>
      </c>
      <c r="D4" s="39">
        <v>5.12</v>
      </c>
      <c r="E4" s="169"/>
    </row>
    <row r="5" spans="1:5" ht="15.75" customHeight="1">
      <c r="A5" s="73" t="s">
        <v>210</v>
      </c>
      <c r="B5" s="157">
        <v>581961.93</v>
      </c>
      <c r="C5" s="168">
        <v>5022353.63</v>
      </c>
      <c r="D5" s="39">
        <v>14.51</v>
      </c>
      <c r="E5" s="169"/>
    </row>
    <row r="6" spans="1:5" ht="15.75" customHeight="1">
      <c r="A6" s="73" t="s">
        <v>211</v>
      </c>
      <c r="B6" s="157">
        <v>251810.36</v>
      </c>
      <c r="C6" s="168">
        <v>1928608.51</v>
      </c>
      <c r="D6" s="39">
        <v>-13.37</v>
      </c>
      <c r="E6" s="169"/>
    </row>
    <row r="7" spans="1:5" ht="15.75" customHeight="1">
      <c r="A7" s="83" t="s">
        <v>212</v>
      </c>
      <c r="B7" s="157">
        <v>581961.93</v>
      </c>
      <c r="C7" s="168">
        <v>5022353.63</v>
      </c>
      <c r="D7" s="39">
        <v>14.51</v>
      </c>
      <c r="E7" s="169"/>
    </row>
    <row r="8" spans="1:5" ht="15.75" customHeight="1">
      <c r="A8" s="83" t="s">
        <v>213</v>
      </c>
      <c r="B8" s="157">
        <v>549527.23</v>
      </c>
      <c r="C8" s="168">
        <v>4815123.13</v>
      </c>
      <c r="D8" s="39">
        <v>12.59</v>
      </c>
      <c r="E8" s="169"/>
    </row>
    <row r="9" spans="1:5" ht="15.75" customHeight="1">
      <c r="A9" s="83" t="s">
        <v>214</v>
      </c>
      <c r="B9" s="157">
        <v>31989.16</v>
      </c>
      <c r="C9" s="168">
        <v>205243.08</v>
      </c>
      <c r="D9" s="39">
        <v>89.51</v>
      </c>
      <c r="E9" s="169"/>
    </row>
    <row r="10" spans="1:5" ht="15.75" customHeight="1">
      <c r="A10" s="83" t="s">
        <v>215</v>
      </c>
      <c r="B10" s="157">
        <v>2937.15</v>
      </c>
      <c r="C10" s="168">
        <v>18061.44</v>
      </c>
      <c r="D10" s="39">
        <v>345.46</v>
      </c>
      <c r="E10" s="169"/>
    </row>
    <row r="11" spans="1:5" ht="15.75" customHeight="1">
      <c r="A11" s="83" t="s">
        <v>216</v>
      </c>
      <c r="B11" s="157">
        <v>29052.01</v>
      </c>
      <c r="C11" s="168">
        <v>187181.63</v>
      </c>
      <c r="D11" s="39">
        <v>79.55</v>
      </c>
      <c r="E11" s="169"/>
    </row>
    <row r="12" spans="1:5" ht="15.75" customHeight="1">
      <c r="A12" s="83" t="s">
        <v>217</v>
      </c>
      <c r="B12" s="157">
        <v>445.55</v>
      </c>
      <c r="C12" s="168">
        <v>1987.43</v>
      </c>
      <c r="D12" s="39">
        <v>119.99</v>
      </c>
      <c r="E12" s="169"/>
    </row>
    <row r="13" spans="1:5" ht="15.75" customHeight="1">
      <c r="A13" s="83" t="s">
        <v>218</v>
      </c>
      <c r="B13" s="157">
        <v>260831.51</v>
      </c>
      <c r="C13" s="168">
        <v>2177383.57</v>
      </c>
      <c r="D13" s="39">
        <v>13.82</v>
      </c>
      <c r="E13" s="169"/>
    </row>
    <row r="14" spans="1:5" ht="15.75" customHeight="1">
      <c r="A14" s="83" t="s">
        <v>210</v>
      </c>
      <c r="B14" s="157">
        <v>253330.51</v>
      </c>
      <c r="C14" s="168">
        <v>2099720.38</v>
      </c>
      <c r="D14" s="39">
        <v>15.18</v>
      </c>
      <c r="E14" s="169"/>
    </row>
    <row r="15" spans="1:5" ht="15.75" customHeight="1">
      <c r="A15" s="83" t="s">
        <v>211</v>
      </c>
      <c r="B15" s="157">
        <v>7501</v>
      </c>
      <c r="C15" s="168">
        <v>77663.19</v>
      </c>
      <c r="D15" s="39">
        <v>-13.6</v>
      </c>
      <c r="E15" s="169"/>
    </row>
    <row r="16" spans="1:5" ht="15.75" customHeight="1">
      <c r="A16" s="83" t="s">
        <v>219</v>
      </c>
      <c r="B16" s="157">
        <v>24371.02</v>
      </c>
      <c r="C16" s="168">
        <v>235923.2</v>
      </c>
      <c r="D16" s="39">
        <v>24.49</v>
      </c>
      <c r="E16" s="169"/>
    </row>
    <row r="17" spans="1:5" ht="15.75" customHeight="1">
      <c r="A17" s="83" t="s">
        <v>220</v>
      </c>
      <c r="B17" s="157">
        <v>13053.54</v>
      </c>
      <c r="C17" s="168">
        <v>134889.33</v>
      </c>
      <c r="D17" s="39">
        <v>14.59</v>
      </c>
      <c r="E17" s="169"/>
    </row>
    <row r="18" spans="1:5" ht="15.75" customHeight="1">
      <c r="A18" s="146" t="s">
        <v>221</v>
      </c>
      <c r="B18" s="170">
        <v>11317.47</v>
      </c>
      <c r="C18" s="120">
        <v>101033.87</v>
      </c>
      <c r="D18" s="117">
        <v>40.72</v>
      </c>
      <c r="E18" s="169"/>
    </row>
    <row r="19" spans="1:5" ht="15" customHeight="1">
      <c r="A19" s="141" t="s">
        <v>222</v>
      </c>
      <c r="B19" s="83"/>
      <c r="C19" s="22"/>
      <c r="D19" s="22"/>
      <c r="E19" s="169"/>
    </row>
    <row r="20" spans="1:4" ht="15" customHeight="1">
      <c r="A20" s="37"/>
      <c r="B20" s="78"/>
      <c r="C20" s="78"/>
      <c r="D20" s="98"/>
    </row>
    <row r="21" spans="1:4" ht="15.75" customHeight="1">
      <c r="A21" s="171" t="s">
        <v>31</v>
      </c>
      <c r="B21" s="140" t="s">
        <v>120</v>
      </c>
      <c r="C21" s="140" t="s">
        <v>70</v>
      </c>
      <c r="D21" s="140" t="s">
        <v>77</v>
      </c>
    </row>
    <row r="22" spans="1:4" ht="15.75" customHeight="1">
      <c r="A22" s="141" t="s">
        <v>223</v>
      </c>
      <c r="B22" s="141"/>
      <c r="C22" s="172"/>
      <c r="D22" s="172"/>
    </row>
    <row r="23" spans="1:4" ht="15.75" customHeight="1">
      <c r="A23" s="83" t="s">
        <v>224</v>
      </c>
      <c r="B23" s="125"/>
      <c r="C23" s="125"/>
      <c r="D23" s="126"/>
    </row>
    <row r="24" spans="1:4" ht="15.75" customHeight="1">
      <c r="A24" s="83" t="s">
        <v>225</v>
      </c>
      <c r="B24" s="173">
        <v>5</v>
      </c>
      <c r="C24" s="174">
        <v>36</v>
      </c>
      <c r="D24" s="174">
        <v>0</v>
      </c>
    </row>
    <row r="25" spans="1:4" ht="15.75" customHeight="1">
      <c r="A25" s="83" t="s">
        <v>226</v>
      </c>
      <c r="B25" s="175">
        <v>1442</v>
      </c>
      <c r="C25" s="112">
        <v>20676</v>
      </c>
      <c r="D25" s="124">
        <v>22.2058041255393</v>
      </c>
    </row>
    <row r="26" spans="1:4" ht="15.75" customHeight="1">
      <c r="A26" s="146" t="s">
        <v>227</v>
      </c>
      <c r="B26" s="176">
        <v>87.4</v>
      </c>
      <c r="C26" s="114">
        <v>6120</v>
      </c>
      <c r="D26" s="127">
        <v>-66.9296444396412</v>
      </c>
    </row>
    <row r="27" spans="1:4" ht="15" customHeight="1">
      <c r="A27" s="83" t="s">
        <v>228</v>
      </c>
      <c r="B27" s="177"/>
      <c r="C27" s="22"/>
      <c r="D27" s="22"/>
    </row>
    <row r="28" spans="1:4" ht="14.25" customHeight="1">
      <c r="A28" s="138"/>
      <c r="B28" s="177"/>
      <c r="C28" s="22"/>
      <c r="D28" s="22"/>
    </row>
  </sheetData>
  <sheetProtection/>
  <printOptions/>
  <pageMargins left="0.75" right="0.75" top="0.488888888888889" bottom="0.488888888888889" header="0.5" footer="0.5"/>
  <pageSetup orientation="landscape" paperSize="9"/>
</worksheet>
</file>

<file path=xl/worksheets/sheet2.xml><?xml version="1.0" encoding="utf-8"?>
<worksheet xmlns="http://schemas.openxmlformats.org/spreadsheetml/2006/main" xmlns:r="http://schemas.openxmlformats.org/officeDocument/2006/relationships">
  <dimension ref="A1:C30"/>
  <sheetViews>
    <sheetView zoomScaleSheetLayoutView="100" workbookViewId="0" topLeftCell="A1">
      <selection activeCell="F1" sqref="F1"/>
    </sheetView>
  </sheetViews>
  <sheetFormatPr defaultColWidth="9.00390625" defaultRowHeight="14.25"/>
  <cols>
    <col min="1" max="1" width="1.625" style="0" customWidth="1"/>
    <col min="2" max="2" width="42.25390625" style="0" customWidth="1"/>
    <col min="3" max="3" width="10.125" style="0" customWidth="1"/>
  </cols>
  <sheetData>
    <row r="1" spans="1:2" ht="45.75" customHeight="1">
      <c r="A1" s="288"/>
      <c r="B1" s="288"/>
    </row>
    <row r="2" ht="4.5" customHeight="1">
      <c r="B2" s="289"/>
    </row>
    <row r="3" ht="11.25" customHeight="1">
      <c r="B3" s="289"/>
    </row>
    <row r="4" ht="17.25" customHeight="1">
      <c r="B4" s="290"/>
    </row>
    <row r="5" ht="4.5" customHeight="1">
      <c r="B5" s="291"/>
    </row>
    <row r="6" ht="33.75" customHeight="1">
      <c r="B6" s="292" t="s">
        <v>0</v>
      </c>
    </row>
    <row r="7" ht="4.5" customHeight="1">
      <c r="B7" s="275"/>
    </row>
    <row r="8" spans="2:3" s="272" customFormat="1" ht="17.25" customHeight="1">
      <c r="B8" s="276"/>
      <c r="C8" s="278"/>
    </row>
    <row r="9" spans="2:3" s="272" customFormat="1" ht="17.25" customHeight="1">
      <c r="B9" s="276"/>
      <c r="C9" s="278"/>
    </row>
    <row r="10" spans="2:3" s="272" customFormat="1" ht="25.5" customHeight="1">
      <c r="B10" s="293">
        <v>45170</v>
      </c>
      <c r="C10" s="278"/>
    </row>
    <row r="11" spans="2:3" s="272" customFormat="1" ht="17.25" customHeight="1">
      <c r="B11" s="276"/>
      <c r="C11" s="278"/>
    </row>
    <row r="12" spans="2:3" s="272" customFormat="1" ht="17.25" customHeight="1">
      <c r="B12" s="276"/>
      <c r="C12" s="278"/>
    </row>
    <row r="13" spans="2:3" s="272" customFormat="1" ht="17.25" customHeight="1">
      <c r="B13" s="276"/>
      <c r="C13" s="278"/>
    </row>
    <row r="14" spans="2:3" s="272" customFormat="1" ht="17.25" customHeight="1">
      <c r="B14" s="281"/>
      <c r="C14" s="278"/>
    </row>
    <row r="15" ht="17.25" customHeight="1">
      <c r="B15" s="276"/>
    </row>
    <row r="16" ht="17.25" customHeight="1">
      <c r="B16" s="276"/>
    </row>
    <row r="17" ht="17.25" customHeight="1">
      <c r="B17" s="281"/>
    </row>
    <row r="18" ht="17.25" customHeight="1">
      <c r="B18" s="276"/>
    </row>
    <row r="19" ht="17.25" customHeight="1">
      <c r="B19" s="276"/>
    </row>
    <row r="20" ht="17.25" customHeight="1">
      <c r="B20" s="276"/>
    </row>
    <row r="21" ht="17.25" customHeight="1">
      <c r="B21" s="294" t="s">
        <v>1</v>
      </c>
    </row>
    <row r="22" ht="17.25" customHeight="1">
      <c r="B22" s="294"/>
    </row>
    <row r="23" ht="17.25" customHeight="1">
      <c r="B23" s="276"/>
    </row>
    <row r="24" ht="17.25" customHeight="1">
      <c r="B24" s="276"/>
    </row>
    <row r="25" ht="17.25" customHeight="1">
      <c r="B25" s="276"/>
    </row>
    <row r="26" ht="17.25" customHeight="1">
      <c r="B26" s="276"/>
    </row>
    <row r="27" ht="17.25" customHeight="1">
      <c r="B27" s="276"/>
    </row>
    <row r="28" ht="17.25" customHeight="1">
      <c r="B28" s="276"/>
    </row>
    <row r="29" ht="17.25" customHeight="1">
      <c r="B29" s="276"/>
    </row>
    <row r="30" ht="17.25" customHeight="1">
      <c r="B30" s="284"/>
    </row>
    <row r="31" ht="15.75" customHeight="1"/>
  </sheetData>
  <sheetProtection/>
  <mergeCells count="1">
    <mergeCell ref="A1:B1"/>
  </mergeCells>
  <printOptions/>
  <pageMargins left="0.75" right="0.75" top="1" bottom="1" header="0.5" footer="0.5"/>
  <pageSetup orientation="landscape" paperSize="9"/>
</worksheet>
</file>

<file path=xl/worksheets/sheet20.xml><?xml version="1.0" encoding="utf-8"?>
<worksheet xmlns="http://schemas.openxmlformats.org/spreadsheetml/2006/main" xmlns:r="http://schemas.openxmlformats.org/officeDocument/2006/relationships">
  <sheetPr>
    <tabColor rgb="FFF7EA68"/>
  </sheetPr>
  <dimension ref="A1:H24"/>
  <sheetViews>
    <sheetView zoomScaleSheetLayoutView="100" workbookViewId="0" topLeftCell="A1">
      <selection activeCell="H18" sqref="H18"/>
    </sheetView>
  </sheetViews>
  <sheetFormatPr defaultColWidth="8.75390625" defaultRowHeight="14.25"/>
  <cols>
    <col min="1" max="1" width="23.125" style="4" customWidth="1"/>
    <col min="2" max="2" width="8.125" style="4" customWidth="1"/>
    <col min="3" max="3" width="8.00390625" style="4" customWidth="1"/>
    <col min="4" max="4" width="6.625" style="4" customWidth="1"/>
    <col min="5" max="5" width="8.75390625" style="4" customWidth="1"/>
    <col min="6" max="6" width="10.25390625" style="4" bestFit="1" customWidth="1"/>
    <col min="7" max="16384" width="8.75390625" style="4" customWidth="1"/>
  </cols>
  <sheetData>
    <row r="1" spans="1:4" ht="15" customHeight="1">
      <c r="A1" s="129"/>
      <c r="B1" s="129"/>
      <c r="D1" s="5">
        <v>16</v>
      </c>
    </row>
    <row r="2" spans="1:4" s="151" customFormat="1" ht="18" customHeight="1">
      <c r="A2" s="154" t="s">
        <v>32</v>
      </c>
      <c r="B2" s="154"/>
      <c r="C2" s="7" t="s">
        <v>70</v>
      </c>
      <c r="D2" s="7" t="s">
        <v>77</v>
      </c>
    </row>
    <row r="3" spans="1:4" s="151" customFormat="1" ht="18" customHeight="1">
      <c r="A3" s="155" t="s">
        <v>229</v>
      </c>
      <c r="B3" s="155"/>
      <c r="C3" s="150"/>
      <c r="D3" s="150"/>
    </row>
    <row r="4" spans="1:6" ht="20.25" customHeight="1">
      <c r="A4" s="155" t="s">
        <v>32</v>
      </c>
      <c r="B4" s="155"/>
      <c r="C4" s="156">
        <v>320274.6336</v>
      </c>
      <c r="D4" s="35">
        <v>7.67</v>
      </c>
      <c r="F4" s="76"/>
    </row>
    <row r="5" spans="1:6" ht="20.25" customHeight="1">
      <c r="A5" s="155" t="s">
        <v>230</v>
      </c>
      <c r="B5" s="155"/>
      <c r="C5" s="157">
        <v>262911.9943</v>
      </c>
      <c r="D5" s="39">
        <v>8.09</v>
      </c>
      <c r="F5" s="76"/>
    </row>
    <row r="6" spans="1:6" ht="20.25" customHeight="1">
      <c r="A6" s="155" t="s">
        <v>231</v>
      </c>
      <c r="B6" s="155"/>
      <c r="C6" s="156">
        <v>157161.8681</v>
      </c>
      <c r="D6" s="35">
        <v>7.02</v>
      </c>
      <c r="F6" s="76"/>
    </row>
    <row r="7" spans="1:6" ht="20.25" customHeight="1">
      <c r="A7" s="155" t="s">
        <v>232</v>
      </c>
      <c r="B7" s="155"/>
      <c r="C7" s="156">
        <v>146537.0137</v>
      </c>
      <c r="D7" s="35">
        <v>4.45</v>
      </c>
      <c r="F7" s="76"/>
    </row>
    <row r="8" spans="1:6" ht="20.25" customHeight="1">
      <c r="A8" s="155" t="s">
        <v>233</v>
      </c>
      <c r="B8" s="155"/>
      <c r="C8" s="156">
        <v>7741.9066</v>
      </c>
      <c r="D8" s="158">
        <v>74.92</v>
      </c>
      <c r="F8" s="76"/>
    </row>
    <row r="9" spans="1:6" ht="20.25" customHeight="1">
      <c r="A9" s="155" t="s">
        <v>234</v>
      </c>
      <c r="B9" s="155"/>
      <c r="C9" s="156">
        <v>6577.1161</v>
      </c>
      <c r="D9" s="35">
        <v>42.67</v>
      </c>
      <c r="F9" s="76"/>
    </row>
    <row r="10" spans="1:6" ht="20.25" customHeight="1">
      <c r="A10" s="155" t="s">
        <v>235</v>
      </c>
      <c r="B10" s="155"/>
      <c r="C10" s="156">
        <v>9430.6121</v>
      </c>
      <c r="D10" s="35">
        <v>-0.5</v>
      </c>
      <c r="F10" s="76"/>
    </row>
    <row r="11" spans="1:6" ht="20.25" customHeight="1">
      <c r="A11" s="4" t="s">
        <v>236</v>
      </c>
      <c r="C11" s="156">
        <v>26248.1407</v>
      </c>
      <c r="D11" s="35">
        <v>25.55</v>
      </c>
      <c r="F11" s="76"/>
    </row>
    <row r="12" spans="1:6" ht="20.25" customHeight="1">
      <c r="A12" s="155" t="s">
        <v>237</v>
      </c>
      <c r="B12" s="155"/>
      <c r="C12" s="156">
        <v>13251.873</v>
      </c>
      <c r="D12" s="35">
        <v>7.38</v>
      </c>
      <c r="F12" s="76"/>
    </row>
    <row r="13" spans="1:6" ht="20.25" customHeight="1">
      <c r="A13" s="155" t="s">
        <v>238</v>
      </c>
      <c r="B13" s="155"/>
      <c r="C13" s="156">
        <v>31195.9332</v>
      </c>
      <c r="D13" s="35">
        <v>0.95</v>
      </c>
      <c r="F13" s="76"/>
    </row>
    <row r="14" spans="1:6" ht="20.25" customHeight="1">
      <c r="A14" s="159" t="s">
        <v>239</v>
      </c>
      <c r="B14" s="159"/>
      <c r="C14" s="160">
        <v>57362.6393</v>
      </c>
      <c r="D14" s="117">
        <v>5.76</v>
      </c>
      <c r="F14" s="76"/>
    </row>
    <row r="15" spans="1:6" ht="17.25" customHeight="1">
      <c r="A15" s="103" t="s">
        <v>240</v>
      </c>
      <c r="F15" s="76"/>
    </row>
    <row r="16" spans="1:6" ht="15.75" customHeight="1">
      <c r="A16" s="129"/>
      <c r="B16" s="129"/>
      <c r="F16" s="76"/>
    </row>
    <row r="17" spans="1:6" s="153" customFormat="1" ht="20.25" customHeight="1">
      <c r="A17" s="6" t="s">
        <v>241</v>
      </c>
      <c r="B17" s="6"/>
      <c r="C17" s="7" t="s">
        <v>70</v>
      </c>
      <c r="D17" s="7" t="s">
        <v>77</v>
      </c>
      <c r="F17" s="161"/>
    </row>
    <row r="18" spans="1:6" s="153" customFormat="1" ht="18" customHeight="1">
      <c r="A18" s="155" t="s">
        <v>242</v>
      </c>
      <c r="B18" s="155"/>
      <c r="C18" s="162"/>
      <c r="D18" s="150"/>
      <c r="F18" s="161"/>
    </row>
    <row r="19" spans="1:6" s="153" customFormat="1" ht="18" customHeight="1">
      <c r="A19" s="163" t="s">
        <v>243</v>
      </c>
      <c r="B19" s="155"/>
      <c r="C19" s="158" t="s">
        <v>49</v>
      </c>
      <c r="D19" s="126">
        <v>-7.67441860465115</v>
      </c>
      <c r="F19" s="161"/>
    </row>
    <row r="20" spans="1:8" ht="18" customHeight="1">
      <c r="A20" s="164" t="s">
        <v>244</v>
      </c>
      <c r="B20" s="164"/>
      <c r="C20" s="125">
        <v>398443.68</v>
      </c>
      <c r="D20" s="126">
        <v>3.22</v>
      </c>
      <c r="F20" s="76"/>
      <c r="H20" s="22"/>
    </row>
    <row r="21" spans="1:6" ht="18" customHeight="1">
      <c r="A21" s="106" t="s">
        <v>245</v>
      </c>
      <c r="B21" s="106"/>
      <c r="C21" s="78">
        <v>3307.31</v>
      </c>
      <c r="D21" s="29">
        <v>48.6</v>
      </c>
      <c r="F21" s="76"/>
    </row>
    <row r="22" spans="1:6" ht="18" customHeight="1">
      <c r="A22" s="106" t="s">
        <v>246</v>
      </c>
      <c r="B22" s="106"/>
      <c r="C22" s="78">
        <v>121.02</v>
      </c>
      <c r="D22" s="29">
        <v>102.52</v>
      </c>
      <c r="F22" s="76"/>
    </row>
    <row r="23" spans="1:6" ht="18" customHeight="1">
      <c r="A23" s="165" t="s">
        <v>247</v>
      </c>
      <c r="B23" s="165"/>
      <c r="C23" s="125">
        <v>2222.13</v>
      </c>
      <c r="D23" s="126">
        <v>25.22</v>
      </c>
      <c r="F23" s="76"/>
    </row>
    <row r="24" spans="1:6" ht="18" customHeight="1">
      <c r="A24" s="166" t="s">
        <v>248</v>
      </c>
      <c r="B24" s="166"/>
      <c r="C24" s="114">
        <v>8501.65</v>
      </c>
      <c r="D24" s="127">
        <v>-4.22</v>
      </c>
      <c r="F24" s="76"/>
    </row>
  </sheetData>
  <sheetProtection/>
  <mergeCells count="20">
    <mergeCell ref="A1:B1"/>
    <mergeCell ref="A2:B2"/>
    <mergeCell ref="A3:B3"/>
    <mergeCell ref="A4:B4"/>
    <mergeCell ref="A5:B5"/>
    <mergeCell ref="A6:B6"/>
    <mergeCell ref="A7:B7"/>
    <mergeCell ref="A8:B8"/>
    <mergeCell ref="A9:B9"/>
    <mergeCell ref="A10:B10"/>
    <mergeCell ref="A12:B12"/>
    <mergeCell ref="A13:B13"/>
    <mergeCell ref="A14:B14"/>
    <mergeCell ref="A16:B16"/>
    <mergeCell ref="A18:B18"/>
    <mergeCell ref="A20:B20"/>
    <mergeCell ref="A21:B21"/>
    <mergeCell ref="A22:B22"/>
    <mergeCell ref="A23:B23"/>
    <mergeCell ref="A24:B24"/>
  </mergeCells>
  <printOptions/>
  <pageMargins left="0.75" right="0.75" top="0.45902777777777803" bottom="0.509027777777778" header="0.5" footer="0.5"/>
  <pageSetup orientation="landscape" paperSize="9"/>
</worksheet>
</file>

<file path=xl/worksheets/sheet21.xml><?xml version="1.0" encoding="utf-8"?>
<worksheet xmlns="http://schemas.openxmlformats.org/spreadsheetml/2006/main" xmlns:r="http://schemas.openxmlformats.org/officeDocument/2006/relationships">
  <sheetPr>
    <tabColor rgb="FFF7EA68"/>
  </sheetPr>
  <dimension ref="A1:D25"/>
  <sheetViews>
    <sheetView zoomScaleSheetLayoutView="100" workbookViewId="0" topLeftCell="A1">
      <selection activeCell="C22" sqref="C22"/>
    </sheetView>
  </sheetViews>
  <sheetFormatPr defaultColWidth="9.00390625" defaultRowHeight="14.25"/>
  <cols>
    <col min="1" max="1" width="20.25390625" style="3" customWidth="1"/>
    <col min="2" max="2" width="6.50390625" style="3" customWidth="1"/>
    <col min="3" max="3" width="7.375" style="3" customWidth="1"/>
    <col min="4" max="4" width="6.625" style="3" customWidth="1"/>
    <col min="5" max="16384" width="9.00390625" style="3" customWidth="1"/>
  </cols>
  <sheetData>
    <row r="1" spans="1:4" ht="14.25">
      <c r="A1" s="4"/>
      <c r="B1" s="4"/>
      <c r="C1" s="4"/>
      <c r="D1" s="5">
        <v>17</v>
      </c>
    </row>
    <row r="2" spans="1:4" s="151" customFormat="1" ht="13.5">
      <c r="A2" s="6" t="s">
        <v>34</v>
      </c>
      <c r="B2" s="7" t="s">
        <v>120</v>
      </c>
      <c r="C2" s="7" t="s">
        <v>70</v>
      </c>
      <c r="D2" s="7" t="s">
        <v>77</v>
      </c>
    </row>
    <row r="3" spans="1:4" s="151" customFormat="1" ht="13.5">
      <c r="A3" s="73" t="s">
        <v>78</v>
      </c>
      <c r="B3" s="150"/>
      <c r="C3" s="150"/>
      <c r="D3" s="150"/>
    </row>
    <row r="4" spans="1:4" s="2" customFormat="1" ht="14.25">
      <c r="A4" s="73" t="s">
        <v>62</v>
      </c>
      <c r="B4" s="4">
        <v>72912</v>
      </c>
      <c r="C4" s="76">
        <v>1598200</v>
      </c>
      <c r="D4" s="26">
        <v>2.87737367235275</v>
      </c>
    </row>
    <row r="5" spans="1:4" ht="14.25">
      <c r="A5" s="73" t="s">
        <v>249</v>
      </c>
      <c r="B5" s="4">
        <v>45242</v>
      </c>
      <c r="C5" s="76">
        <v>956020</v>
      </c>
      <c r="D5" s="26">
        <v>4.68877641529475</v>
      </c>
    </row>
    <row r="6" spans="1:4" ht="14.25">
      <c r="A6" s="73" t="s">
        <v>250</v>
      </c>
      <c r="B6" s="4">
        <v>27347</v>
      </c>
      <c r="C6" s="76">
        <v>755439</v>
      </c>
      <c r="D6" s="26">
        <v>-4.51923988397298</v>
      </c>
    </row>
    <row r="7" spans="1:4" ht="21" customHeight="1">
      <c r="A7" s="73" t="s">
        <v>251</v>
      </c>
      <c r="B7" s="4">
        <v>12</v>
      </c>
      <c r="C7" s="76">
        <v>139975</v>
      </c>
      <c r="D7" s="26">
        <v>-15.9349700915271</v>
      </c>
    </row>
    <row r="8" spans="1:4" ht="14.25">
      <c r="A8" s="73" t="s">
        <v>252</v>
      </c>
      <c r="B8" s="4">
        <v>17895</v>
      </c>
      <c r="C8" s="76">
        <v>200581</v>
      </c>
      <c r="D8" s="26">
        <v>64.4012228806544</v>
      </c>
    </row>
    <row r="9" spans="1:4" ht="21" customHeight="1">
      <c r="A9" s="73" t="s">
        <v>253</v>
      </c>
      <c r="B9" s="4">
        <v>27670</v>
      </c>
      <c r="C9" s="76">
        <v>642180</v>
      </c>
      <c r="D9" s="26">
        <v>0.293925640873468</v>
      </c>
    </row>
    <row r="10" spans="1:4" ht="9.75" customHeight="1">
      <c r="A10" s="73"/>
      <c r="B10" s="4"/>
      <c r="C10" s="76"/>
      <c r="D10" s="26"/>
    </row>
    <row r="11" spans="1:4" ht="21" customHeight="1">
      <c r="A11" s="73" t="s">
        <v>254</v>
      </c>
      <c r="B11" s="4">
        <v>108958</v>
      </c>
      <c r="C11" s="76">
        <v>1056975</v>
      </c>
      <c r="D11" s="26">
        <v>-21.9185732553338</v>
      </c>
    </row>
    <row r="12" spans="1:4" ht="14.25">
      <c r="A12" s="73" t="s">
        <v>255</v>
      </c>
      <c r="B12" s="4">
        <v>97396</v>
      </c>
      <c r="C12" s="76">
        <v>733195</v>
      </c>
      <c r="D12" s="26">
        <v>2.79721946486756</v>
      </c>
    </row>
    <row r="13" spans="1:4" ht="18" customHeight="1">
      <c r="A13" s="73" t="s">
        <v>256</v>
      </c>
      <c r="B13" s="4">
        <v>10578</v>
      </c>
      <c r="C13" s="76">
        <v>64323</v>
      </c>
      <c r="D13" s="26">
        <v>-2.42411371186723</v>
      </c>
    </row>
    <row r="14" spans="1:4" ht="18" customHeight="1">
      <c r="A14" s="73" t="s">
        <v>257</v>
      </c>
      <c r="B14" s="4">
        <v>6418</v>
      </c>
      <c r="C14" s="76">
        <v>31192</v>
      </c>
      <c r="D14" s="26">
        <v>7.30700426585936</v>
      </c>
    </row>
    <row r="15" spans="1:4" ht="18" customHeight="1">
      <c r="A15" s="73" t="s">
        <v>258</v>
      </c>
      <c r="B15" s="4">
        <v>21479</v>
      </c>
      <c r="C15" s="76">
        <v>98033</v>
      </c>
      <c r="D15" s="26">
        <v>1.22356682636709</v>
      </c>
    </row>
    <row r="16" spans="1:4" ht="18" customHeight="1">
      <c r="A16" s="73" t="s">
        <v>259</v>
      </c>
      <c r="B16" s="4">
        <v>706</v>
      </c>
      <c r="C16" s="76">
        <v>61253</v>
      </c>
      <c r="D16" s="26">
        <v>26.6578441306011</v>
      </c>
    </row>
    <row r="17" spans="1:4" s="152" customFormat="1" ht="18" customHeight="1">
      <c r="A17" s="73" t="s">
        <v>260</v>
      </c>
      <c r="B17" s="4">
        <v>1247</v>
      </c>
      <c r="C17" s="76">
        <v>6849</v>
      </c>
      <c r="D17" s="26">
        <v>1.85901249256395</v>
      </c>
    </row>
    <row r="18" spans="1:4" ht="18" customHeight="1">
      <c r="A18" s="73" t="s">
        <v>261</v>
      </c>
      <c r="B18" s="4">
        <v>11271</v>
      </c>
      <c r="C18" s="76">
        <v>94176</v>
      </c>
      <c r="D18" s="26">
        <v>14.5526200554664</v>
      </c>
    </row>
    <row r="19" spans="1:4" ht="18" customHeight="1">
      <c r="A19" s="73" t="s">
        <v>262</v>
      </c>
      <c r="B19" s="4">
        <v>6538</v>
      </c>
      <c r="C19" s="76">
        <v>52022</v>
      </c>
      <c r="D19" s="26">
        <v>-9.13663912808062</v>
      </c>
    </row>
    <row r="20" spans="1:4" ht="18" customHeight="1">
      <c r="A20" s="73" t="s">
        <v>263</v>
      </c>
      <c r="B20" s="4">
        <v>1158</v>
      </c>
      <c r="C20" s="76">
        <v>2538</v>
      </c>
      <c r="D20" s="26">
        <v>-53.4140969162996</v>
      </c>
    </row>
    <row r="21" spans="1:4" ht="18" customHeight="1">
      <c r="A21" s="73" t="s">
        <v>264</v>
      </c>
      <c r="B21" s="4">
        <v>17781</v>
      </c>
      <c r="C21" s="76">
        <v>65353</v>
      </c>
      <c r="D21" s="26">
        <v>10.0441166565636</v>
      </c>
    </row>
    <row r="22" spans="1:4" s="152" customFormat="1" ht="18" customHeight="1">
      <c r="A22" s="73" t="s">
        <v>265</v>
      </c>
      <c r="B22" s="4">
        <v>4645</v>
      </c>
      <c r="C22" s="76">
        <v>58768</v>
      </c>
      <c r="D22" s="26">
        <v>-14.4346408083632</v>
      </c>
    </row>
    <row r="23" spans="1:4" s="152" customFormat="1" ht="18" customHeight="1">
      <c r="A23" s="73" t="s">
        <v>266</v>
      </c>
      <c r="B23" s="4">
        <v>1015</v>
      </c>
      <c r="C23" s="76">
        <v>5066</v>
      </c>
      <c r="D23" s="26">
        <v>103.945249597424</v>
      </c>
    </row>
    <row r="24" spans="1:4" s="152" customFormat="1" ht="18" customHeight="1">
      <c r="A24" s="99" t="s">
        <v>267</v>
      </c>
      <c r="B24" s="100">
        <v>5036</v>
      </c>
      <c r="C24" s="123">
        <v>21611</v>
      </c>
      <c r="D24" s="117">
        <v>-45.8153645572159</v>
      </c>
    </row>
    <row r="25" ht="16.5" customHeight="1">
      <c r="A25" s="138" t="s">
        <v>268</v>
      </c>
    </row>
  </sheetData>
  <sheetProtection/>
  <printOptions/>
  <pageMargins left="0.75" right="0.75" top="0.509027777777778" bottom="0.359027777777778" header="0.5" footer="0.379166666666667"/>
  <pageSetup orientation="landscape" paperSize="9"/>
</worksheet>
</file>

<file path=xl/worksheets/sheet22.xml><?xml version="1.0" encoding="utf-8"?>
<worksheet xmlns="http://schemas.openxmlformats.org/spreadsheetml/2006/main" xmlns:r="http://schemas.openxmlformats.org/officeDocument/2006/relationships">
  <sheetPr>
    <tabColor rgb="FFF7EA68"/>
  </sheetPr>
  <dimension ref="A1:D26"/>
  <sheetViews>
    <sheetView zoomScaleSheetLayoutView="100" workbookViewId="0" topLeftCell="A1">
      <selection activeCell="H14" sqref="H14"/>
    </sheetView>
  </sheetViews>
  <sheetFormatPr defaultColWidth="8.75390625" defaultRowHeight="14.25"/>
  <cols>
    <col min="1" max="1" width="18.125" style="3" customWidth="1"/>
    <col min="2" max="2" width="6.875" style="3" customWidth="1"/>
    <col min="3" max="3" width="8.125" style="3" customWidth="1"/>
    <col min="4" max="4" width="7.125" style="3" customWidth="1"/>
    <col min="5" max="16384" width="8.75390625" style="3" customWidth="1"/>
  </cols>
  <sheetData>
    <row r="1" spans="1:4" ht="14.25">
      <c r="A1" s="129"/>
      <c r="B1" s="129"/>
      <c r="C1" s="4"/>
      <c r="D1" s="5">
        <v>18</v>
      </c>
    </row>
    <row r="2" spans="1:4" s="1" customFormat="1" ht="21.75" customHeight="1">
      <c r="A2" s="6" t="s">
        <v>35</v>
      </c>
      <c r="B2" s="6"/>
      <c r="C2" s="130" t="s">
        <v>70</v>
      </c>
      <c r="D2" s="130" t="s">
        <v>77</v>
      </c>
    </row>
    <row r="3" spans="1:4" s="2" customFormat="1" ht="18.75" customHeight="1">
      <c r="A3" s="8" t="s">
        <v>269</v>
      </c>
      <c r="B3" s="67"/>
      <c r="C3" s="31"/>
      <c r="D3" s="31"/>
    </row>
    <row r="4" spans="1:4" s="3" customFormat="1" ht="21.75" customHeight="1">
      <c r="A4" s="22" t="s">
        <v>270</v>
      </c>
      <c r="B4" s="22"/>
      <c r="C4" s="131" t="s">
        <v>49</v>
      </c>
      <c r="D4" s="82" t="s">
        <v>49</v>
      </c>
    </row>
    <row r="5" spans="1:4" s="3" customFormat="1" ht="21.75" customHeight="1">
      <c r="A5" s="22" t="s">
        <v>271</v>
      </c>
      <c r="B5" s="22"/>
      <c r="C5" s="131">
        <v>6438.7759342</v>
      </c>
      <c r="D5" s="82">
        <v>18.6442148306211</v>
      </c>
    </row>
    <row r="6" spans="1:4" s="3" customFormat="1" ht="21.75" customHeight="1">
      <c r="A6" s="22" t="s">
        <v>272</v>
      </c>
      <c r="B6" s="22"/>
      <c r="C6" s="131">
        <v>590.4058405</v>
      </c>
      <c r="D6" s="82">
        <v>49.4964556566065</v>
      </c>
    </row>
    <row r="7" spans="1:4" s="3" customFormat="1" ht="21.75" customHeight="1">
      <c r="A7" s="22" t="s">
        <v>273</v>
      </c>
      <c r="B7" s="22"/>
      <c r="C7" s="131">
        <v>112974.41603085</v>
      </c>
      <c r="D7" s="82">
        <v>3.29879172545353</v>
      </c>
    </row>
    <row r="8" spans="1:4" s="3" customFormat="1" ht="21.75" customHeight="1">
      <c r="A8" s="22" t="s">
        <v>274</v>
      </c>
      <c r="B8" s="22"/>
      <c r="C8" s="131">
        <v>220120.2835558</v>
      </c>
      <c r="D8" s="132">
        <v>12.7857150623892</v>
      </c>
    </row>
    <row r="9" spans="1:4" s="3" customFormat="1" ht="21.75" customHeight="1">
      <c r="A9" s="22" t="s">
        <v>275</v>
      </c>
      <c r="B9" s="22"/>
      <c r="C9" s="131">
        <v>65871.86799125</v>
      </c>
      <c r="D9" s="132">
        <v>-2.81971923246179</v>
      </c>
    </row>
    <row r="10" spans="1:4" s="3" customFormat="1" ht="21.75" customHeight="1">
      <c r="A10" s="22" t="s">
        <v>276</v>
      </c>
      <c r="B10" s="22"/>
      <c r="C10" s="131">
        <v>510635.193786888</v>
      </c>
      <c r="D10" s="133">
        <v>7.3648203885452</v>
      </c>
    </row>
    <row r="11" spans="1:4" s="3" customFormat="1" ht="21.75" customHeight="1">
      <c r="A11" s="100" t="s">
        <v>277</v>
      </c>
      <c r="B11" s="100"/>
      <c r="C11" s="134">
        <v>662197.082522112</v>
      </c>
      <c r="D11" s="135">
        <v>16.2408043310045</v>
      </c>
    </row>
    <row r="12" spans="1:4" s="3" customFormat="1" ht="14.25">
      <c r="A12" s="136" t="s">
        <v>278</v>
      </c>
      <c r="B12" s="137"/>
      <c r="C12" s="137"/>
      <c r="D12" s="137"/>
    </row>
    <row r="13" spans="1:4" s="3" customFormat="1" ht="14.25">
      <c r="A13" s="138"/>
      <c r="B13" s="104"/>
      <c r="C13" s="104"/>
      <c r="D13" s="104"/>
    </row>
    <row r="14" spans="1:4" s="1" customFormat="1" ht="21.75" customHeight="1">
      <c r="A14" s="139"/>
      <c r="B14" s="139"/>
      <c r="D14" s="140" t="s">
        <v>70</v>
      </c>
    </row>
    <row r="15" spans="1:4" s="2" customFormat="1" ht="18.75" customHeight="1">
      <c r="A15" s="141" t="s">
        <v>279</v>
      </c>
      <c r="B15" s="142"/>
      <c r="C15" s="143"/>
      <c r="D15" s="143"/>
    </row>
    <row r="16" spans="1:4" ht="21.75" customHeight="1">
      <c r="A16" s="83" t="s">
        <v>270</v>
      </c>
      <c r="B16" s="144"/>
      <c r="C16" s="145"/>
      <c r="D16" s="82" t="s">
        <v>49</v>
      </c>
    </row>
    <row r="17" spans="1:4" ht="21.75" customHeight="1">
      <c r="A17" s="83" t="s">
        <v>271</v>
      </c>
      <c r="B17" s="144"/>
      <c r="C17" s="145"/>
      <c r="D17" s="113">
        <v>2</v>
      </c>
    </row>
    <row r="18" spans="1:4" ht="21.75" customHeight="1">
      <c r="A18" s="83" t="s">
        <v>272</v>
      </c>
      <c r="B18" s="144"/>
      <c r="C18" s="145"/>
      <c r="D18" s="82" t="s">
        <v>49</v>
      </c>
    </row>
    <row r="19" spans="1:4" ht="21.75" customHeight="1">
      <c r="A19" s="83" t="s">
        <v>273</v>
      </c>
      <c r="B19" s="144"/>
      <c r="C19" s="145"/>
      <c r="D19" s="113">
        <v>1623.14</v>
      </c>
    </row>
    <row r="20" spans="1:4" ht="21.75" customHeight="1">
      <c r="A20" s="83" t="s">
        <v>274</v>
      </c>
      <c r="B20" s="144"/>
      <c r="C20" s="145"/>
      <c r="D20" s="82" t="s">
        <v>49</v>
      </c>
    </row>
    <row r="21" spans="1:4" ht="21.75" customHeight="1">
      <c r="A21" s="83" t="s">
        <v>275</v>
      </c>
      <c r="B21" s="144"/>
      <c r="C21" s="145"/>
      <c r="D21" s="113">
        <v>262.4</v>
      </c>
    </row>
    <row r="22" spans="1:4" ht="21.75" customHeight="1">
      <c r="A22" s="83" t="s">
        <v>276</v>
      </c>
      <c r="B22" s="144"/>
      <c r="C22" s="145"/>
      <c r="D22" s="113">
        <v>1016.51</v>
      </c>
    </row>
    <row r="23" spans="1:4" ht="21.75" customHeight="1">
      <c r="A23" s="83" t="s">
        <v>277</v>
      </c>
      <c r="B23" s="144"/>
      <c r="C23" s="145"/>
      <c r="D23" s="113">
        <v>8.7</v>
      </c>
    </row>
    <row r="24" spans="1:4" ht="21.75" customHeight="1">
      <c r="A24" s="146" t="s">
        <v>280</v>
      </c>
      <c r="B24" s="147"/>
      <c r="C24" s="148"/>
      <c r="D24" s="149">
        <v>2055.7</v>
      </c>
    </row>
    <row r="25" spans="1:4" ht="14.25">
      <c r="A25" s="138" t="s">
        <v>228</v>
      </c>
      <c r="B25" s="104"/>
      <c r="C25" s="104"/>
      <c r="D25" s="104"/>
    </row>
    <row r="26" spans="1:4" s="1" customFormat="1" ht="14.25" customHeight="1">
      <c r="A26" s="109"/>
      <c r="B26" s="110"/>
      <c r="C26" s="150"/>
      <c r="D26" s="150"/>
    </row>
  </sheetData>
  <sheetProtection/>
  <mergeCells count="22">
    <mergeCell ref="A1:B1"/>
    <mergeCell ref="A2:B2"/>
    <mergeCell ref="A4:B4"/>
    <mergeCell ref="A5:B5"/>
    <mergeCell ref="A6:B6"/>
    <mergeCell ref="A7:B7"/>
    <mergeCell ref="A8:B8"/>
    <mergeCell ref="A9:B9"/>
    <mergeCell ref="A10:B10"/>
    <mergeCell ref="A11:B11"/>
    <mergeCell ref="A12:D12"/>
    <mergeCell ref="A14:B14"/>
    <mergeCell ref="A16:B16"/>
    <mergeCell ref="A17:B17"/>
    <mergeCell ref="A18:B18"/>
    <mergeCell ref="A19:B19"/>
    <mergeCell ref="A20:B20"/>
    <mergeCell ref="A21:B21"/>
    <mergeCell ref="A22:B22"/>
    <mergeCell ref="A23:B23"/>
    <mergeCell ref="A24:B24"/>
    <mergeCell ref="A25:D25"/>
  </mergeCells>
  <printOptions/>
  <pageMargins left="0.75" right="0.75" top="0.51875" bottom="0.409027777777778" header="0.5" footer="0.438888888888889"/>
  <pageSetup orientation="landscape" paperSize="9" scale="97"/>
</worksheet>
</file>

<file path=xl/worksheets/sheet23.xml><?xml version="1.0" encoding="utf-8"?>
<worksheet xmlns="http://schemas.openxmlformats.org/spreadsheetml/2006/main" xmlns:r="http://schemas.openxmlformats.org/officeDocument/2006/relationships">
  <sheetPr>
    <tabColor rgb="FFF7EA68"/>
  </sheetPr>
  <dimension ref="A1:F26"/>
  <sheetViews>
    <sheetView zoomScaleSheetLayoutView="100" workbookViewId="0" topLeftCell="A4">
      <selection activeCell="E9" sqref="E9"/>
    </sheetView>
  </sheetViews>
  <sheetFormatPr defaultColWidth="9.00390625" defaultRowHeight="14.25"/>
  <cols>
    <col min="1" max="1" width="18.125" style="3" customWidth="1"/>
    <col min="2" max="2" width="6.875" style="3" customWidth="1"/>
    <col min="3" max="3" width="8.125" style="3" customWidth="1"/>
    <col min="4" max="4" width="10.375" style="3" customWidth="1"/>
    <col min="5" max="16384" width="9.00390625" style="3" customWidth="1"/>
  </cols>
  <sheetData>
    <row r="1" spans="1:4" ht="14.25">
      <c r="A1" s="4"/>
      <c r="B1" s="4"/>
      <c r="C1" s="4"/>
      <c r="D1" s="5">
        <v>19</v>
      </c>
    </row>
    <row r="2" spans="1:4" s="1" customFormat="1" ht="18.75" customHeight="1">
      <c r="A2" s="6" t="s">
        <v>35</v>
      </c>
      <c r="B2" s="6"/>
      <c r="C2" s="7" t="s">
        <v>70</v>
      </c>
      <c r="D2" s="7" t="s">
        <v>77</v>
      </c>
    </row>
    <row r="3" spans="1:4" s="2" customFormat="1" ht="21.75" customHeight="1">
      <c r="A3" s="8" t="s">
        <v>281</v>
      </c>
      <c r="B3" s="67"/>
      <c r="C3" s="22"/>
      <c r="D3" s="121"/>
    </row>
    <row r="4" spans="1:5" ht="19.5" customHeight="1">
      <c r="A4" s="37" t="s">
        <v>270</v>
      </c>
      <c r="B4" s="22"/>
      <c r="C4" s="76">
        <v>1338501.7</v>
      </c>
      <c r="D4" s="26">
        <v>-6.06041826887784</v>
      </c>
      <c r="E4" s="60"/>
    </row>
    <row r="5" spans="1:5" ht="19.5" customHeight="1">
      <c r="A5" s="37" t="s">
        <v>271</v>
      </c>
      <c r="B5" s="22"/>
      <c r="C5" s="76">
        <v>1872972.2</v>
      </c>
      <c r="D5" s="122">
        <v>-19.2145048907868</v>
      </c>
      <c r="E5" s="60"/>
    </row>
    <row r="6" spans="1:5" ht="19.5" customHeight="1">
      <c r="A6" s="37" t="s">
        <v>272</v>
      </c>
      <c r="B6" s="22"/>
      <c r="C6" s="76">
        <v>677985.5</v>
      </c>
      <c r="D6" s="26">
        <v>81.8313111095675</v>
      </c>
      <c r="E6" s="60"/>
    </row>
    <row r="7" spans="1:5" ht="19.5" customHeight="1">
      <c r="A7" s="37" t="s">
        <v>273</v>
      </c>
      <c r="B7" s="22"/>
      <c r="C7" s="76">
        <v>1309302.65</v>
      </c>
      <c r="D7" s="26">
        <v>11.66886057907</v>
      </c>
      <c r="E7" s="60"/>
    </row>
    <row r="8" spans="1:5" ht="19.5" customHeight="1">
      <c r="A8" s="37" t="s">
        <v>274</v>
      </c>
      <c r="B8" s="22"/>
      <c r="C8" s="76">
        <v>1007757.1</v>
      </c>
      <c r="D8" s="26">
        <v>30.8672460323253</v>
      </c>
      <c r="E8" s="60"/>
    </row>
    <row r="9" spans="1:5" ht="19.5" customHeight="1">
      <c r="A9" s="37" t="s">
        <v>275</v>
      </c>
      <c r="B9" s="22"/>
      <c r="C9" s="76">
        <v>1410214.2</v>
      </c>
      <c r="D9" s="26">
        <v>-0.995281562104893</v>
      </c>
      <c r="E9" s="60"/>
    </row>
    <row r="10" spans="1:5" ht="19.5" customHeight="1">
      <c r="A10" s="37" t="s">
        <v>276</v>
      </c>
      <c r="B10" s="22"/>
      <c r="C10" s="76">
        <v>1159029.9</v>
      </c>
      <c r="D10" s="26">
        <v>-3.0360479081592</v>
      </c>
      <c r="E10" s="60"/>
    </row>
    <row r="11" spans="1:5" ht="19.5" customHeight="1">
      <c r="A11" s="37" t="s">
        <v>277</v>
      </c>
      <c r="B11" s="22"/>
      <c r="C11" s="76">
        <v>7116531.85</v>
      </c>
      <c r="D11" s="26">
        <v>8.69973309000424</v>
      </c>
      <c r="E11" s="60"/>
    </row>
    <row r="12" spans="1:5" ht="19.5" customHeight="1">
      <c r="A12" s="99" t="s">
        <v>280</v>
      </c>
      <c r="B12" s="100"/>
      <c r="C12" s="123">
        <v>20795527.6</v>
      </c>
      <c r="D12" s="102">
        <v>-6.07424297873435</v>
      </c>
      <c r="E12" s="60"/>
    </row>
    <row r="13" spans="1:6" ht="11.25" customHeight="1">
      <c r="A13" s="22"/>
      <c r="B13" s="22"/>
      <c r="C13" s="22"/>
      <c r="D13" s="10"/>
      <c r="F13" s="104"/>
    </row>
    <row r="14" spans="1:4" s="1" customFormat="1" ht="16.5" customHeight="1">
      <c r="A14" s="71"/>
      <c r="B14" s="72"/>
      <c r="C14" s="7" t="s">
        <v>70</v>
      </c>
      <c r="D14" s="7" t="s">
        <v>77</v>
      </c>
    </row>
    <row r="15" spans="1:4" s="2" customFormat="1" ht="21.75" customHeight="1">
      <c r="A15" s="8" t="s">
        <v>282</v>
      </c>
      <c r="B15" s="8"/>
      <c r="C15" s="8"/>
      <c r="D15" s="31"/>
    </row>
    <row r="16" spans="1:4" ht="20.25" customHeight="1">
      <c r="A16" s="37" t="s">
        <v>270</v>
      </c>
      <c r="B16" s="22"/>
      <c r="C16" s="112">
        <v>30150.6</v>
      </c>
      <c r="D16" s="122">
        <v>-15.2935775868252</v>
      </c>
    </row>
    <row r="17" spans="1:4" ht="20.25" customHeight="1">
      <c r="A17" s="37" t="s">
        <v>271</v>
      </c>
      <c r="B17" s="22"/>
      <c r="C17" s="112">
        <v>39471.7</v>
      </c>
      <c r="D17" s="124">
        <v>-13.2785665216396</v>
      </c>
    </row>
    <row r="18" spans="1:4" ht="20.25" customHeight="1">
      <c r="A18" s="37" t="s">
        <v>272</v>
      </c>
      <c r="B18" s="22"/>
      <c r="C18" s="112">
        <v>23483.7</v>
      </c>
      <c r="D18" s="122">
        <v>20.2908621631012</v>
      </c>
    </row>
    <row r="19" spans="1:4" ht="20.25" customHeight="1">
      <c r="A19" s="37" t="s">
        <v>273</v>
      </c>
      <c r="B19" s="22"/>
      <c r="C19" s="112">
        <v>447417.85</v>
      </c>
      <c r="D19" s="122">
        <v>4.91594667290653</v>
      </c>
    </row>
    <row r="20" spans="1:4" ht="20.25" customHeight="1">
      <c r="A20" s="37" t="s">
        <v>274</v>
      </c>
      <c r="B20" s="22"/>
      <c r="C20" s="112">
        <v>155822</v>
      </c>
      <c r="D20" s="122">
        <v>-7.8341765278975</v>
      </c>
    </row>
    <row r="21" spans="1:4" ht="20.25" customHeight="1">
      <c r="A21" s="37" t="s">
        <v>275</v>
      </c>
      <c r="B21" s="22"/>
      <c r="C21" s="112">
        <v>284131.9</v>
      </c>
      <c r="D21" s="122">
        <v>-9.45885152604588</v>
      </c>
    </row>
    <row r="22" spans="1:4" ht="20.25" customHeight="1">
      <c r="A22" s="37" t="s">
        <v>276</v>
      </c>
      <c r="B22" s="22"/>
      <c r="C22" s="125">
        <v>318185.9</v>
      </c>
      <c r="D22" s="126">
        <v>10.2612310243249</v>
      </c>
    </row>
    <row r="23" spans="1:4" ht="20.25" customHeight="1">
      <c r="A23" s="37" t="s">
        <v>277</v>
      </c>
      <c r="B23" s="22"/>
      <c r="C23" s="112">
        <v>92051.45</v>
      </c>
      <c r="D23" s="122">
        <v>-9.68386302195007</v>
      </c>
    </row>
    <row r="24" spans="1:5" ht="19.5" customHeight="1">
      <c r="A24" s="99" t="s">
        <v>280</v>
      </c>
      <c r="B24" s="100"/>
      <c r="C24" s="114">
        <v>558464.4</v>
      </c>
      <c r="D24" s="127">
        <v>6.40079044835188</v>
      </c>
      <c r="E24" s="60"/>
    </row>
    <row r="25" spans="1:4" ht="14.25">
      <c r="A25" s="128"/>
      <c r="B25" s="128"/>
      <c r="C25" s="128"/>
      <c r="D25" s="128"/>
    </row>
    <row r="26" spans="1:4" ht="9" customHeight="1">
      <c r="A26" s="128"/>
      <c r="B26" s="128"/>
      <c r="C26" s="128"/>
      <c r="D26" s="128"/>
    </row>
  </sheetData>
  <sheetProtection/>
  <mergeCells count="19">
    <mergeCell ref="A2:B2"/>
    <mergeCell ref="A4:B4"/>
    <mergeCell ref="A5:B5"/>
    <mergeCell ref="A6:B6"/>
    <mergeCell ref="A7:B7"/>
    <mergeCell ref="A8:B8"/>
    <mergeCell ref="A9:B9"/>
    <mergeCell ref="A10:B10"/>
    <mergeCell ref="A11:B11"/>
    <mergeCell ref="A12:B12"/>
    <mergeCell ref="A16:B16"/>
    <mergeCell ref="A17:B17"/>
    <mergeCell ref="A18:B18"/>
    <mergeCell ref="A19:B19"/>
    <mergeCell ref="A20:B20"/>
    <mergeCell ref="A21:B21"/>
    <mergeCell ref="A22:B22"/>
    <mergeCell ref="A24:B24"/>
    <mergeCell ref="A25:D26"/>
  </mergeCells>
  <printOptions/>
  <pageMargins left="0.75" right="0.75" top="0.529166666666667" bottom="0.4" header="0.5" footer="0.429166666666667"/>
  <pageSetup orientation="landscape" paperSize="9"/>
</worksheet>
</file>

<file path=xl/worksheets/sheet24.xml><?xml version="1.0" encoding="utf-8"?>
<worksheet xmlns="http://schemas.openxmlformats.org/spreadsheetml/2006/main" xmlns:r="http://schemas.openxmlformats.org/officeDocument/2006/relationships">
  <sheetPr>
    <tabColor rgb="FFF7EA68"/>
  </sheetPr>
  <dimension ref="A1:D25"/>
  <sheetViews>
    <sheetView zoomScaleSheetLayoutView="100" workbookViewId="0" topLeftCell="A4">
      <selection activeCell="D21" sqref="D21"/>
    </sheetView>
  </sheetViews>
  <sheetFormatPr defaultColWidth="9.00390625" defaultRowHeight="14.25"/>
  <cols>
    <col min="1" max="1" width="18.125" style="3" customWidth="1"/>
    <col min="2" max="2" width="6.875" style="3" customWidth="1"/>
    <col min="3" max="3" width="8.125" style="3" customWidth="1"/>
    <col min="4" max="4" width="8.25390625" style="3" customWidth="1"/>
    <col min="5" max="16384" width="9.00390625" style="3" customWidth="1"/>
  </cols>
  <sheetData>
    <row r="1" spans="1:4" ht="14.25">
      <c r="A1" s="4"/>
      <c r="B1" s="4"/>
      <c r="C1" s="4"/>
      <c r="D1" s="5">
        <v>20</v>
      </c>
    </row>
    <row r="2" spans="1:4" s="1" customFormat="1" ht="18.75" customHeight="1">
      <c r="A2" s="6" t="s">
        <v>35</v>
      </c>
      <c r="B2" s="6"/>
      <c r="C2" s="7" t="s">
        <v>70</v>
      </c>
      <c r="D2" s="7" t="s">
        <v>77</v>
      </c>
    </row>
    <row r="3" spans="1:4" s="2" customFormat="1" ht="21.75" customHeight="1">
      <c r="A3" s="105" t="s">
        <v>283</v>
      </c>
      <c r="B3" s="105"/>
      <c r="C3" s="8"/>
      <c r="D3" s="8"/>
    </row>
    <row r="4" spans="1:4" ht="21" customHeight="1">
      <c r="A4" s="37" t="s">
        <v>270</v>
      </c>
      <c r="B4" s="22"/>
      <c r="C4" s="115">
        <v>545829.64</v>
      </c>
      <c r="D4" s="35">
        <v>-10.39</v>
      </c>
    </row>
    <row r="5" spans="1:4" ht="21" customHeight="1">
      <c r="A5" s="37" t="s">
        <v>271</v>
      </c>
      <c r="B5" s="22"/>
      <c r="C5" s="115">
        <v>52064.7</v>
      </c>
      <c r="D5" s="35">
        <v>9.61</v>
      </c>
    </row>
    <row r="6" spans="1:4" ht="21" customHeight="1">
      <c r="A6" s="37" t="s">
        <v>272</v>
      </c>
      <c r="B6" s="22"/>
      <c r="C6" s="115">
        <v>234929.75</v>
      </c>
      <c r="D6" s="35">
        <v>25.45</v>
      </c>
    </row>
    <row r="7" spans="1:4" ht="21" customHeight="1">
      <c r="A7" s="37" t="s">
        <v>273</v>
      </c>
      <c r="B7" s="22"/>
      <c r="C7" s="115">
        <v>185989.18</v>
      </c>
      <c r="D7" s="35">
        <v>-12.16</v>
      </c>
    </row>
    <row r="8" spans="1:4" ht="21" customHeight="1">
      <c r="A8" s="37" t="s">
        <v>274</v>
      </c>
      <c r="B8" s="22"/>
      <c r="C8" s="115">
        <v>654323.56</v>
      </c>
      <c r="D8" s="35">
        <v>34.58</v>
      </c>
    </row>
    <row r="9" spans="1:4" ht="21" customHeight="1">
      <c r="A9" s="37" t="s">
        <v>275</v>
      </c>
      <c r="B9" s="22"/>
      <c r="C9" s="115">
        <v>229211.38</v>
      </c>
      <c r="D9" s="35">
        <v>-4.46</v>
      </c>
    </row>
    <row r="10" spans="1:4" ht="21" customHeight="1">
      <c r="A10" s="37" t="s">
        <v>276</v>
      </c>
      <c r="B10" s="22"/>
      <c r="C10" s="115">
        <v>1404318.24</v>
      </c>
      <c r="D10" s="35">
        <v>22.7998097908731</v>
      </c>
    </row>
    <row r="11" spans="1:4" ht="21" customHeight="1">
      <c r="A11" s="22" t="s">
        <v>277</v>
      </c>
      <c r="B11" s="22"/>
      <c r="C11" s="115">
        <v>936734.5</v>
      </c>
      <c r="D11" s="35">
        <v>14.0024237675358</v>
      </c>
    </row>
    <row r="12" spans="1:4" ht="21" customHeight="1">
      <c r="A12" s="99" t="s">
        <v>280</v>
      </c>
      <c r="B12" s="100"/>
      <c r="C12" s="116">
        <v>722209.73</v>
      </c>
      <c r="D12" s="117">
        <v>14.56</v>
      </c>
    </row>
    <row r="13" spans="1:4" s="104" customFormat="1" ht="12" customHeight="1">
      <c r="A13" s="37"/>
      <c r="B13" s="22"/>
      <c r="C13" s="98"/>
      <c r="D13" s="39"/>
    </row>
    <row r="14" spans="1:4" s="1" customFormat="1" ht="21.75" customHeight="1">
      <c r="A14" s="6" t="s">
        <v>35</v>
      </c>
      <c r="B14" s="6"/>
      <c r="C14" s="118" t="s">
        <v>70</v>
      </c>
      <c r="D14" s="7" t="s">
        <v>77</v>
      </c>
    </row>
    <row r="15" spans="1:4" s="2" customFormat="1" ht="21.75" customHeight="1">
      <c r="A15" s="105" t="s">
        <v>284</v>
      </c>
      <c r="B15" s="105"/>
      <c r="C15" s="119"/>
      <c r="D15" s="31"/>
    </row>
    <row r="16" spans="1:4" ht="21" customHeight="1">
      <c r="A16" s="37" t="s">
        <v>270</v>
      </c>
      <c r="B16" s="22"/>
      <c r="C16" s="68">
        <v>38791.87</v>
      </c>
      <c r="D16" s="35">
        <v>-34.5</v>
      </c>
    </row>
    <row r="17" spans="1:4" ht="21" customHeight="1">
      <c r="A17" s="37" t="s">
        <v>271</v>
      </c>
      <c r="B17" s="22"/>
      <c r="C17" s="68">
        <v>46366.73</v>
      </c>
      <c r="D17" s="35">
        <v>117.61</v>
      </c>
    </row>
    <row r="18" spans="1:4" ht="21" customHeight="1">
      <c r="A18" s="37" t="s">
        <v>272</v>
      </c>
      <c r="B18" s="22"/>
      <c r="C18" s="68">
        <v>14895.31</v>
      </c>
      <c r="D18" s="35">
        <v>-32.56</v>
      </c>
    </row>
    <row r="19" spans="1:4" ht="21" customHeight="1">
      <c r="A19" s="37" t="s">
        <v>273</v>
      </c>
      <c r="B19" s="22"/>
      <c r="C19" s="68">
        <v>8561.52</v>
      </c>
      <c r="D19" s="35">
        <v>-16.5</v>
      </c>
    </row>
    <row r="20" spans="1:4" ht="21" customHeight="1">
      <c r="A20" s="37" t="s">
        <v>274</v>
      </c>
      <c r="B20" s="22"/>
      <c r="C20" s="68">
        <v>25002.85</v>
      </c>
      <c r="D20" s="35">
        <v>96.73</v>
      </c>
    </row>
    <row r="21" spans="1:4" ht="21" customHeight="1">
      <c r="A21" s="37" t="s">
        <v>275</v>
      </c>
      <c r="B21" s="22"/>
      <c r="C21" s="68">
        <v>79044.09</v>
      </c>
      <c r="D21" s="35">
        <v>25.62</v>
      </c>
    </row>
    <row r="22" spans="1:4" ht="21" customHeight="1">
      <c r="A22" s="37" t="s">
        <v>276</v>
      </c>
      <c r="B22" s="22"/>
      <c r="C22" s="68">
        <v>105074.42</v>
      </c>
      <c r="D22" s="35">
        <v>-28.0918239798581</v>
      </c>
    </row>
    <row r="23" spans="1:4" ht="21" customHeight="1">
      <c r="A23" s="22" t="s">
        <v>277</v>
      </c>
      <c r="B23" s="22"/>
      <c r="C23" s="68">
        <v>1298405.31</v>
      </c>
      <c r="D23" s="35">
        <v>-17.5406161293731</v>
      </c>
    </row>
    <row r="24" spans="1:4" ht="21" customHeight="1">
      <c r="A24" s="99" t="s">
        <v>280</v>
      </c>
      <c r="B24" s="100"/>
      <c r="C24" s="120">
        <v>302837.1</v>
      </c>
      <c r="D24" s="117">
        <v>-4.51</v>
      </c>
    </row>
    <row r="25" ht="14.25">
      <c r="A25" s="103" t="s">
        <v>222</v>
      </c>
    </row>
  </sheetData>
  <sheetProtection/>
  <mergeCells count="22">
    <mergeCell ref="A2:B2"/>
    <mergeCell ref="A3:B3"/>
    <mergeCell ref="A4:B4"/>
    <mergeCell ref="A5:B5"/>
    <mergeCell ref="A6:B6"/>
    <mergeCell ref="A7:B7"/>
    <mergeCell ref="A8:B8"/>
    <mergeCell ref="A9:B9"/>
    <mergeCell ref="A10:B10"/>
    <mergeCell ref="A11:B11"/>
    <mergeCell ref="A12:B12"/>
    <mergeCell ref="A14:B14"/>
    <mergeCell ref="A15:B15"/>
    <mergeCell ref="A16:B16"/>
    <mergeCell ref="A17:B17"/>
    <mergeCell ref="A18:B18"/>
    <mergeCell ref="A19:B19"/>
    <mergeCell ref="A20:B20"/>
    <mergeCell ref="A21:B21"/>
    <mergeCell ref="A22:B22"/>
    <mergeCell ref="A23:B23"/>
    <mergeCell ref="A24:B24"/>
  </mergeCells>
  <printOptions/>
  <pageMargins left="0.75" right="0.75" top="0.529166666666667" bottom="0.4" header="0.5" footer="0.5"/>
  <pageSetup orientation="landscape" paperSize="9" scale="87"/>
</worksheet>
</file>

<file path=xl/worksheets/sheet25.xml><?xml version="1.0" encoding="utf-8"?>
<worksheet xmlns="http://schemas.openxmlformats.org/spreadsheetml/2006/main" xmlns:r="http://schemas.openxmlformats.org/officeDocument/2006/relationships">
  <sheetPr>
    <tabColor rgb="FFF7EA68"/>
  </sheetPr>
  <dimension ref="A1:D27"/>
  <sheetViews>
    <sheetView zoomScaleSheetLayoutView="100" workbookViewId="0" topLeftCell="A7">
      <selection activeCell="L18" sqref="L18"/>
    </sheetView>
  </sheetViews>
  <sheetFormatPr defaultColWidth="9.00390625" defaultRowHeight="14.25"/>
  <cols>
    <col min="1" max="1" width="18.125" style="3" customWidth="1"/>
    <col min="2" max="2" width="6.875" style="3" customWidth="1"/>
    <col min="3" max="3" width="9.25390625" style="3" customWidth="1"/>
    <col min="4" max="4" width="8.25390625" style="3" customWidth="1"/>
    <col min="5" max="16384" width="9.00390625" style="3" customWidth="1"/>
  </cols>
  <sheetData>
    <row r="1" spans="1:4" ht="14.25">
      <c r="A1" s="4"/>
      <c r="B1" s="4"/>
      <c r="D1" s="5">
        <v>21</v>
      </c>
    </row>
    <row r="2" spans="1:4" s="1" customFormat="1" ht="18.75" customHeight="1">
      <c r="A2" s="6" t="s">
        <v>35</v>
      </c>
      <c r="B2" s="6"/>
      <c r="C2" s="7" t="s">
        <v>70</v>
      </c>
      <c r="D2" s="7" t="s">
        <v>77</v>
      </c>
    </row>
    <row r="3" spans="1:3" s="2" customFormat="1" ht="21.75" customHeight="1">
      <c r="A3" s="105" t="s">
        <v>285</v>
      </c>
      <c r="B3" s="105"/>
      <c r="C3" s="8"/>
    </row>
    <row r="4" spans="1:4" s="2" customFormat="1" ht="21.75" customHeight="1">
      <c r="A4" s="106" t="s">
        <v>286</v>
      </c>
      <c r="B4" s="106"/>
      <c r="C4" s="107">
        <v>1141028.5577</v>
      </c>
      <c r="D4" s="26">
        <v>20.76</v>
      </c>
    </row>
    <row r="5" spans="1:4" ht="21" customHeight="1">
      <c r="A5" s="37" t="s">
        <v>270</v>
      </c>
      <c r="B5" s="22"/>
      <c r="C5" s="107">
        <v>149039.5986</v>
      </c>
      <c r="D5" s="26">
        <v>-33.67</v>
      </c>
    </row>
    <row r="6" spans="1:4" ht="21" customHeight="1">
      <c r="A6" s="37" t="s">
        <v>271</v>
      </c>
      <c r="B6" s="22"/>
      <c r="C6" s="107">
        <v>7173.5789</v>
      </c>
      <c r="D6" s="26">
        <v>-60.3</v>
      </c>
    </row>
    <row r="7" spans="1:4" ht="21" customHeight="1">
      <c r="A7" s="37" t="s">
        <v>272</v>
      </c>
      <c r="B7" s="22"/>
      <c r="C7" s="107">
        <v>13757.5277</v>
      </c>
      <c r="D7" s="26">
        <v>-59.65</v>
      </c>
    </row>
    <row r="8" spans="1:4" ht="21" customHeight="1">
      <c r="A8" s="37" t="s">
        <v>273</v>
      </c>
      <c r="B8" s="22"/>
      <c r="C8" s="107">
        <v>40809.2879</v>
      </c>
      <c r="D8" s="26">
        <v>-43.92</v>
      </c>
    </row>
    <row r="9" spans="1:4" ht="21" customHeight="1">
      <c r="A9" s="37" t="s">
        <v>274</v>
      </c>
      <c r="B9" s="22"/>
      <c r="C9" s="107">
        <v>112196.0396</v>
      </c>
      <c r="D9" s="26">
        <v>0.37</v>
      </c>
    </row>
    <row r="10" spans="1:4" ht="21" customHeight="1">
      <c r="A10" s="37" t="s">
        <v>275</v>
      </c>
      <c r="B10" s="22"/>
      <c r="C10" s="107">
        <v>26875.5354</v>
      </c>
      <c r="D10" s="26">
        <v>-69.45</v>
      </c>
    </row>
    <row r="11" spans="1:4" ht="21" customHeight="1">
      <c r="A11" s="37" t="s">
        <v>276</v>
      </c>
      <c r="B11" s="22"/>
      <c r="C11" s="107">
        <v>743104.4598</v>
      </c>
      <c r="D11" s="26">
        <v>171.5</v>
      </c>
    </row>
    <row r="12" spans="1:4" ht="21" customHeight="1">
      <c r="A12" s="37" t="s">
        <v>277</v>
      </c>
      <c r="B12" s="22"/>
      <c r="C12" s="107">
        <v>25065.9335</v>
      </c>
      <c r="D12" s="26">
        <v>-76.06</v>
      </c>
    </row>
    <row r="13" spans="1:4" ht="21" customHeight="1">
      <c r="A13" s="99" t="s">
        <v>280</v>
      </c>
      <c r="B13" s="100"/>
      <c r="C13" s="108">
        <v>23006.5963</v>
      </c>
      <c r="D13" s="102">
        <v>34.83</v>
      </c>
    </row>
    <row r="14" spans="1:3" s="104" customFormat="1" ht="12" customHeight="1">
      <c r="A14" s="103" t="s">
        <v>222</v>
      </c>
      <c r="B14" s="22"/>
      <c r="C14" s="98"/>
    </row>
    <row r="15" spans="1:3" s="1" customFormat="1" ht="12" customHeight="1">
      <c r="A15" s="109"/>
      <c r="B15" s="110"/>
      <c r="C15" s="111"/>
    </row>
    <row r="16" spans="1:4" s="2" customFormat="1" ht="21.75" customHeight="1">
      <c r="A16" s="1"/>
      <c r="B16" s="1"/>
      <c r="D16" s="7" t="s">
        <v>70</v>
      </c>
    </row>
    <row r="17" spans="1:3" ht="21" customHeight="1">
      <c r="A17" s="8" t="s">
        <v>287</v>
      </c>
      <c r="B17" s="67"/>
      <c r="C17" s="31"/>
    </row>
    <row r="18" spans="1:4" ht="21" customHeight="1">
      <c r="A18" s="37" t="s">
        <v>270</v>
      </c>
      <c r="B18" s="22"/>
      <c r="C18" s="95"/>
      <c r="D18" s="112">
        <v>54010.2</v>
      </c>
    </row>
    <row r="19" spans="1:4" ht="21" customHeight="1">
      <c r="A19" s="37" t="s">
        <v>271</v>
      </c>
      <c r="B19" s="22"/>
      <c r="C19" s="95"/>
      <c r="D19" s="112">
        <v>124046.62</v>
      </c>
    </row>
    <row r="20" spans="1:4" ht="21" customHeight="1">
      <c r="A20" s="37" t="s">
        <v>272</v>
      </c>
      <c r="B20" s="22"/>
      <c r="C20" s="95"/>
      <c r="D20" s="113">
        <v>103544.5791</v>
      </c>
    </row>
    <row r="21" spans="1:4" ht="21" customHeight="1">
      <c r="A21" s="37" t="s">
        <v>273</v>
      </c>
      <c r="B21" s="22"/>
      <c r="C21" s="95"/>
      <c r="D21" s="112">
        <v>148153.89</v>
      </c>
    </row>
    <row r="22" spans="1:4" ht="21" customHeight="1">
      <c r="A22" s="37" t="s">
        <v>274</v>
      </c>
      <c r="B22" s="22"/>
      <c r="C22" s="95"/>
      <c r="D22" s="112">
        <v>197002.0547</v>
      </c>
    </row>
    <row r="23" spans="1:4" ht="21" customHeight="1">
      <c r="A23" s="37" t="s">
        <v>275</v>
      </c>
      <c r="B23" s="22"/>
      <c r="C23" s="95"/>
      <c r="D23" s="112">
        <v>191860.82</v>
      </c>
    </row>
    <row r="24" spans="1:4" ht="21" customHeight="1">
      <c r="A24" s="37" t="s">
        <v>276</v>
      </c>
      <c r="B24" s="22"/>
      <c r="C24" s="95"/>
      <c r="D24" s="112">
        <v>2141.4</v>
      </c>
    </row>
    <row r="25" spans="1:4" ht="21.75" customHeight="1">
      <c r="A25" s="37" t="s">
        <v>277</v>
      </c>
      <c r="B25" s="22"/>
      <c r="C25" s="95"/>
      <c r="D25" s="112">
        <v>310344.058782015</v>
      </c>
    </row>
    <row r="26" spans="1:4" ht="21" customHeight="1">
      <c r="A26" s="99" t="s">
        <v>280</v>
      </c>
      <c r="B26" s="100"/>
      <c r="C26" s="101"/>
      <c r="D26" s="114">
        <v>222952.27</v>
      </c>
    </row>
    <row r="27" ht="14.25">
      <c r="A27" s="103" t="s">
        <v>228</v>
      </c>
    </row>
  </sheetData>
  <sheetProtection/>
  <mergeCells count="19">
    <mergeCell ref="A2:B2"/>
    <mergeCell ref="A3:B3"/>
    <mergeCell ref="A5:B5"/>
    <mergeCell ref="A6:B6"/>
    <mergeCell ref="A7:B7"/>
    <mergeCell ref="A8:B8"/>
    <mergeCell ref="A9:B9"/>
    <mergeCell ref="A10:B10"/>
    <mergeCell ref="A11:B11"/>
    <mergeCell ref="A12:B12"/>
    <mergeCell ref="A13:B13"/>
    <mergeCell ref="A18:B18"/>
    <mergeCell ref="A19:B19"/>
    <mergeCell ref="A20:B20"/>
    <mergeCell ref="A21:B21"/>
    <mergeCell ref="A22:B22"/>
    <mergeCell ref="A23:B23"/>
    <mergeCell ref="A24:B24"/>
    <mergeCell ref="A25:B25"/>
  </mergeCells>
  <printOptions/>
  <pageMargins left="0.75" right="0.75" top="0.529166666666667" bottom="0.4" header="0.5" footer="0.5"/>
  <pageSetup orientation="landscape" paperSize="9" scale="93"/>
</worksheet>
</file>

<file path=xl/worksheets/sheet26.xml><?xml version="1.0" encoding="utf-8"?>
<worksheet xmlns="http://schemas.openxmlformats.org/spreadsheetml/2006/main" xmlns:r="http://schemas.openxmlformats.org/officeDocument/2006/relationships">
  <sheetPr>
    <tabColor rgb="FFF7EA68"/>
  </sheetPr>
  <dimension ref="A1:G25"/>
  <sheetViews>
    <sheetView zoomScaleSheetLayoutView="100" workbookViewId="0" topLeftCell="A4">
      <selection activeCell="C21" sqref="C21"/>
    </sheetView>
  </sheetViews>
  <sheetFormatPr defaultColWidth="9.00390625" defaultRowHeight="14.25"/>
  <cols>
    <col min="1" max="1" width="18.125" style="3" customWidth="1"/>
    <col min="2" max="2" width="6.875" style="3" customWidth="1"/>
    <col min="3" max="3" width="8.125" style="3" customWidth="1"/>
    <col min="4" max="4" width="7.125" style="3" customWidth="1"/>
    <col min="5" max="16384" width="9.00390625" style="3" customWidth="1"/>
  </cols>
  <sheetData>
    <row r="1" spans="1:4" ht="14.25">
      <c r="A1" s="4"/>
      <c r="B1" s="4"/>
      <c r="C1" s="4"/>
      <c r="D1" s="5">
        <v>22</v>
      </c>
    </row>
    <row r="2" spans="1:4" s="1" customFormat="1" ht="18.75" customHeight="1">
      <c r="A2" s="6" t="s">
        <v>35</v>
      </c>
      <c r="B2" s="6"/>
      <c r="C2" s="7" t="s">
        <v>76</v>
      </c>
      <c r="D2" s="7" t="s">
        <v>77</v>
      </c>
    </row>
    <row r="3" spans="1:4" s="2" customFormat="1" ht="24" customHeight="1">
      <c r="A3" s="8" t="s">
        <v>288</v>
      </c>
      <c r="B3" s="67"/>
      <c r="C3" s="31"/>
      <c r="D3" s="31"/>
    </row>
    <row r="4" spans="1:7" ht="21" customHeight="1">
      <c r="A4" s="37" t="s">
        <v>270</v>
      </c>
      <c r="B4" s="22"/>
      <c r="C4" s="95">
        <v>121162.203156</v>
      </c>
      <c r="D4" s="26">
        <v>31.7907970973625</v>
      </c>
      <c r="F4" s="69"/>
      <c r="G4" s="60"/>
    </row>
    <row r="5" spans="1:7" ht="21" customHeight="1">
      <c r="A5" s="37" t="s">
        <v>271</v>
      </c>
      <c r="B5" s="22"/>
      <c r="C5" s="95">
        <v>33066.161115</v>
      </c>
      <c r="D5" s="26">
        <v>-37.4132334465359</v>
      </c>
      <c r="F5" s="69"/>
      <c r="G5" s="60"/>
    </row>
    <row r="6" spans="1:7" ht="21" customHeight="1">
      <c r="A6" s="37" t="s">
        <v>272</v>
      </c>
      <c r="B6" s="22"/>
      <c r="C6" s="95">
        <v>21438.816829</v>
      </c>
      <c r="D6" s="26">
        <v>-8.60435783486707</v>
      </c>
      <c r="F6" s="69"/>
      <c r="G6" s="60"/>
    </row>
    <row r="7" spans="1:7" ht="21" customHeight="1">
      <c r="A7" s="37" t="s">
        <v>273</v>
      </c>
      <c r="B7" s="22"/>
      <c r="C7" s="95">
        <v>133313.247599</v>
      </c>
      <c r="D7" s="26">
        <v>-4.6628172345957</v>
      </c>
      <c r="F7" s="69"/>
      <c r="G7" s="60"/>
    </row>
    <row r="8" spans="1:7" ht="21" customHeight="1">
      <c r="A8" s="37" t="s">
        <v>274</v>
      </c>
      <c r="B8" s="22"/>
      <c r="C8" s="95">
        <v>143609.221121</v>
      </c>
      <c r="D8" s="26">
        <v>-4.95579749426857</v>
      </c>
      <c r="F8" s="69"/>
      <c r="G8" s="60"/>
    </row>
    <row r="9" spans="1:7" ht="21" customHeight="1">
      <c r="A9" s="37" t="s">
        <v>275</v>
      </c>
      <c r="B9" s="22"/>
      <c r="C9" s="95">
        <v>62821.838771</v>
      </c>
      <c r="D9" s="26">
        <v>-48.5722220070112</v>
      </c>
      <c r="F9" s="69"/>
      <c r="G9" s="60"/>
    </row>
    <row r="10" spans="1:7" ht="21" customHeight="1">
      <c r="A10" s="37" t="s">
        <v>276</v>
      </c>
      <c r="B10" s="22"/>
      <c r="C10" s="95">
        <v>200160.975952</v>
      </c>
      <c r="D10" s="26">
        <v>15.9246960741679</v>
      </c>
      <c r="F10" s="69"/>
      <c r="G10" s="60"/>
    </row>
    <row r="11" spans="1:7" ht="21" customHeight="1">
      <c r="A11" s="37" t="s">
        <v>277</v>
      </c>
      <c r="B11" s="22"/>
      <c r="C11" s="95">
        <v>340073.59</v>
      </c>
      <c r="D11" s="26">
        <v>2.35738854556251</v>
      </c>
      <c r="F11" s="69"/>
      <c r="G11" s="60"/>
    </row>
    <row r="12" spans="1:7" ht="21" customHeight="1">
      <c r="A12" s="37" t="s">
        <v>280</v>
      </c>
      <c r="B12" s="22"/>
      <c r="C12" s="95">
        <v>287354.969176</v>
      </c>
      <c r="D12" s="26">
        <v>11.9789818359241</v>
      </c>
      <c r="F12" s="69"/>
      <c r="G12" s="60"/>
    </row>
    <row r="13" spans="1:4" ht="12" customHeight="1">
      <c r="A13" s="8"/>
      <c r="B13" s="67"/>
      <c r="C13" s="96"/>
      <c r="D13" s="97"/>
    </row>
    <row r="14" spans="1:4" s="1" customFormat="1" ht="24" customHeight="1">
      <c r="A14" s="71"/>
      <c r="B14" s="72"/>
      <c r="C14" s="7" t="s">
        <v>76</v>
      </c>
      <c r="D14" s="7" t="s">
        <v>77</v>
      </c>
    </row>
    <row r="15" spans="1:4" s="2" customFormat="1" ht="24" customHeight="1">
      <c r="A15" s="8" t="s">
        <v>289</v>
      </c>
      <c r="B15" s="67"/>
      <c r="C15" s="31"/>
      <c r="D15" s="31"/>
    </row>
    <row r="16" spans="1:7" ht="21" customHeight="1">
      <c r="A16" s="37" t="s">
        <v>270</v>
      </c>
      <c r="B16" s="22"/>
      <c r="C16" s="98">
        <v>68222.1571355</v>
      </c>
      <c r="D16" s="29">
        <v>21.6769383719738</v>
      </c>
      <c r="F16" s="69"/>
      <c r="G16" s="60"/>
    </row>
    <row r="17" spans="1:7" ht="21" customHeight="1">
      <c r="A17" s="37" t="s">
        <v>271</v>
      </c>
      <c r="B17" s="22"/>
      <c r="C17" s="98">
        <v>20652.5494582</v>
      </c>
      <c r="D17" s="29">
        <v>-29.9899371355347</v>
      </c>
      <c r="F17" s="69"/>
      <c r="G17" s="60"/>
    </row>
    <row r="18" spans="1:7" ht="21" customHeight="1">
      <c r="A18" s="37" t="s">
        <v>272</v>
      </c>
      <c r="B18" s="22"/>
      <c r="C18" s="98">
        <v>11568.2143928</v>
      </c>
      <c r="D18" s="29">
        <v>-5.91664715395413</v>
      </c>
      <c r="F18" s="69"/>
      <c r="G18" s="60"/>
    </row>
    <row r="19" spans="1:7" ht="21" customHeight="1">
      <c r="A19" s="37" t="s">
        <v>273</v>
      </c>
      <c r="B19" s="22"/>
      <c r="C19" s="98">
        <v>73176.6455852</v>
      </c>
      <c r="D19" s="29">
        <v>-17.3122838257786</v>
      </c>
      <c r="F19" s="69"/>
      <c r="G19" s="60"/>
    </row>
    <row r="20" spans="1:7" ht="21" customHeight="1">
      <c r="A20" s="37" t="s">
        <v>274</v>
      </c>
      <c r="B20" s="22"/>
      <c r="C20" s="98">
        <v>87419.5138493</v>
      </c>
      <c r="D20" s="29">
        <v>-6.06902244055095</v>
      </c>
      <c r="F20" s="69"/>
      <c r="G20" s="60"/>
    </row>
    <row r="21" spans="1:7" ht="21" customHeight="1">
      <c r="A21" s="37" t="s">
        <v>275</v>
      </c>
      <c r="B21" s="22"/>
      <c r="C21" s="98">
        <v>36488.9561238</v>
      </c>
      <c r="D21" s="29">
        <v>-53.7452601531613</v>
      </c>
      <c r="F21" s="69"/>
      <c r="G21" s="60"/>
    </row>
    <row r="22" spans="1:7" ht="21" customHeight="1">
      <c r="A22" s="37" t="s">
        <v>276</v>
      </c>
      <c r="B22" s="22"/>
      <c r="C22" s="98">
        <v>116957.3793525</v>
      </c>
      <c r="D22" s="29">
        <v>26.7594120269502</v>
      </c>
      <c r="F22" s="69"/>
      <c r="G22" s="60"/>
    </row>
    <row r="23" spans="1:7" ht="21" customHeight="1">
      <c r="A23" s="37" t="s">
        <v>277</v>
      </c>
      <c r="B23" s="22"/>
      <c r="C23" s="98">
        <v>190047.157</v>
      </c>
      <c r="D23" s="29">
        <v>7.53781537131465</v>
      </c>
      <c r="F23" s="69"/>
      <c r="G23" s="60"/>
    </row>
    <row r="24" spans="1:7" ht="21" customHeight="1">
      <c r="A24" s="99" t="s">
        <v>280</v>
      </c>
      <c r="B24" s="100"/>
      <c r="C24" s="101">
        <v>144047.5315644</v>
      </c>
      <c r="D24" s="102">
        <v>13.4652483229762</v>
      </c>
      <c r="F24" s="69"/>
      <c r="G24" s="60"/>
    </row>
    <row r="25" ht="14.25">
      <c r="A25" s="103"/>
    </row>
  </sheetData>
  <sheetProtection/>
  <mergeCells count="17">
    <mergeCell ref="A2:B2"/>
    <mergeCell ref="A4:B4"/>
    <mergeCell ref="A5:B5"/>
    <mergeCell ref="A6:B6"/>
    <mergeCell ref="A7:B7"/>
    <mergeCell ref="A8:B8"/>
    <mergeCell ref="A9:B9"/>
    <mergeCell ref="A10:B10"/>
    <mergeCell ref="A12:B12"/>
    <mergeCell ref="A16:B16"/>
    <mergeCell ref="A17:B17"/>
    <mergeCell ref="A18:B18"/>
    <mergeCell ref="A19:B19"/>
    <mergeCell ref="A20:B20"/>
    <mergeCell ref="A21:B21"/>
    <mergeCell ref="A22:B22"/>
    <mergeCell ref="A24:B24"/>
  </mergeCells>
  <printOptions/>
  <pageMargins left="0.75" right="0.75" top="0.509027777777778" bottom="0.509027777777778" header="0.5" footer="0.5"/>
  <pageSetup orientation="landscape" paperSize="9" scale="90"/>
</worksheet>
</file>

<file path=xl/worksheets/sheet27.xml><?xml version="1.0" encoding="utf-8"?>
<worksheet xmlns="http://schemas.openxmlformats.org/spreadsheetml/2006/main" xmlns:r="http://schemas.openxmlformats.org/officeDocument/2006/relationships">
  <sheetPr>
    <tabColor rgb="FFF7EA68"/>
  </sheetPr>
  <dimension ref="A1:H31"/>
  <sheetViews>
    <sheetView zoomScaleSheetLayoutView="100" workbookViewId="0" topLeftCell="A1">
      <selection activeCell="D10" sqref="D10"/>
    </sheetView>
  </sheetViews>
  <sheetFormatPr defaultColWidth="9.00390625" defaultRowHeight="14.25"/>
  <cols>
    <col min="1" max="1" width="18.125" style="3" customWidth="1"/>
    <col min="2" max="2" width="7.00390625" style="3" customWidth="1"/>
    <col min="3" max="3" width="9.125" style="3" customWidth="1"/>
    <col min="4" max="4" width="9.50390625" style="3" customWidth="1"/>
    <col min="5" max="5" width="9.00390625" style="3" customWidth="1"/>
    <col min="6" max="6" width="11.625" style="3" bestFit="1" customWidth="1"/>
    <col min="7" max="16384" width="9.00390625" style="3" customWidth="1"/>
  </cols>
  <sheetData>
    <row r="1" spans="1:4" ht="14.25">
      <c r="A1" s="4"/>
      <c r="B1" s="4"/>
      <c r="C1" s="4"/>
      <c r="D1" s="5">
        <v>23</v>
      </c>
    </row>
    <row r="2" spans="1:4" s="1" customFormat="1" ht="18" customHeight="1">
      <c r="A2" s="6" t="s">
        <v>36</v>
      </c>
      <c r="B2" s="6"/>
      <c r="C2" s="54" t="s">
        <v>76</v>
      </c>
      <c r="D2" s="54" t="s">
        <v>77</v>
      </c>
    </row>
    <row r="3" spans="1:3" s="2" customFormat="1" ht="15.75" customHeight="1">
      <c r="A3" s="8" t="s">
        <v>290</v>
      </c>
      <c r="B3" s="8"/>
      <c r="C3" s="37"/>
    </row>
    <row r="4" spans="1:6" s="2" customFormat="1" ht="15.75" customHeight="1">
      <c r="A4" s="4" t="s">
        <v>291</v>
      </c>
      <c r="B4" s="4"/>
      <c r="C4" s="16">
        <v>11817.3</v>
      </c>
      <c r="D4" s="26">
        <v>5.7</v>
      </c>
      <c r="F4" s="59"/>
    </row>
    <row r="5" spans="1:6" ht="15.75" customHeight="1">
      <c r="A5" s="4" t="s">
        <v>292</v>
      </c>
      <c r="C5" s="16">
        <v>1150.7067</v>
      </c>
      <c r="D5" s="26">
        <v>5.8</v>
      </c>
      <c r="F5" s="59"/>
    </row>
    <row r="6" spans="1:6" ht="15.75" customHeight="1">
      <c r="A6" s="13" t="s">
        <v>286</v>
      </c>
      <c r="B6" s="2"/>
      <c r="C6" s="33">
        <v>640.6059</v>
      </c>
      <c r="D6" s="28">
        <v>5.1</v>
      </c>
      <c r="F6" s="59"/>
    </row>
    <row r="7" spans="1:6" ht="15.75" customHeight="1">
      <c r="A7" s="4" t="s">
        <v>293</v>
      </c>
      <c r="C7" s="16">
        <v>1974.3634</v>
      </c>
      <c r="D7" s="26">
        <v>5</v>
      </c>
      <c r="F7" s="59"/>
    </row>
    <row r="8" spans="1:6" ht="15.75" customHeight="1">
      <c r="A8" s="4" t="s">
        <v>294</v>
      </c>
      <c r="C8" s="16">
        <v>1026.537</v>
      </c>
      <c r="D8" s="26">
        <v>6.4</v>
      </c>
      <c r="F8" s="59"/>
    </row>
    <row r="9" spans="1:6" ht="15.75" customHeight="1">
      <c r="A9" s="4" t="s">
        <v>295</v>
      </c>
      <c r="C9" s="16">
        <v>2058.462</v>
      </c>
      <c r="D9" s="26">
        <v>4.8</v>
      </c>
      <c r="F9" s="59"/>
    </row>
    <row r="10" spans="1:6" ht="15.75" customHeight="1">
      <c r="A10" s="4" t="s">
        <v>296</v>
      </c>
      <c r="C10" s="16">
        <v>678.643</v>
      </c>
      <c r="D10" s="26">
        <v>4.3</v>
      </c>
      <c r="F10" s="59"/>
    </row>
    <row r="11" spans="1:6" ht="15.75" customHeight="1">
      <c r="A11" s="4" t="s">
        <v>297</v>
      </c>
      <c r="C11" s="16">
        <v>541.1116</v>
      </c>
      <c r="D11" s="26">
        <v>6.2</v>
      </c>
      <c r="F11" s="59"/>
    </row>
    <row r="12" spans="1:6" ht="15.75" customHeight="1">
      <c r="A12" s="4" t="s">
        <v>298</v>
      </c>
      <c r="C12" s="16">
        <v>702.2766</v>
      </c>
      <c r="D12" s="26">
        <v>8.5</v>
      </c>
      <c r="F12" s="59"/>
    </row>
    <row r="13" spans="1:6" ht="15.75" customHeight="1">
      <c r="A13" s="4" t="s">
        <v>299</v>
      </c>
      <c r="C13" s="16">
        <v>1134.2101</v>
      </c>
      <c r="D13" s="26">
        <v>5.2</v>
      </c>
      <c r="F13" s="59"/>
    </row>
    <row r="14" spans="1:6" ht="15.75" customHeight="1">
      <c r="A14" s="4" t="s">
        <v>300</v>
      </c>
      <c r="C14" s="16">
        <v>1909.9869</v>
      </c>
      <c r="D14" s="26">
        <v>6.2</v>
      </c>
      <c r="F14" s="59"/>
    </row>
    <row r="15" spans="1:6" ht="15.75" customHeight="1">
      <c r="A15" s="90" t="s">
        <v>301</v>
      </c>
      <c r="B15" s="90"/>
      <c r="C15" s="32">
        <v>9</v>
      </c>
      <c r="D15" s="91">
        <v>7</v>
      </c>
      <c r="F15" s="59"/>
    </row>
    <row r="16" spans="1:7" ht="8.25" customHeight="1">
      <c r="A16" s="22"/>
      <c r="B16" s="23"/>
      <c r="C16" s="24"/>
      <c r="D16" s="4"/>
      <c r="G16" s="1"/>
    </row>
    <row r="17" spans="1:8" s="1" customFormat="1" ht="16.5" customHeight="1">
      <c r="A17" s="6"/>
      <c r="B17" s="25"/>
      <c r="C17" s="92"/>
      <c r="D17" s="7" t="s">
        <v>302</v>
      </c>
      <c r="G17" s="2"/>
      <c r="H17" s="2"/>
    </row>
    <row r="18" spans="1:4" s="2" customFormat="1" ht="15.75" customHeight="1">
      <c r="A18" s="8" t="s">
        <v>303</v>
      </c>
      <c r="B18" s="8"/>
      <c r="C18" s="15"/>
      <c r="D18" s="15"/>
    </row>
    <row r="19" spans="1:8" s="2" customFormat="1" ht="15.75" customHeight="1">
      <c r="A19" s="4" t="s">
        <v>291</v>
      </c>
      <c r="B19" s="4"/>
      <c r="C19" s="12"/>
      <c r="D19" s="12">
        <v>51.6</v>
      </c>
      <c r="G19" s="3"/>
      <c r="H19" s="3"/>
    </row>
    <row r="20" spans="1:4" ht="15.75" customHeight="1">
      <c r="A20" s="4" t="s">
        <v>292</v>
      </c>
      <c r="C20" s="12"/>
      <c r="D20" s="12">
        <v>72.6384316698599</v>
      </c>
    </row>
    <row r="21" spans="1:4" ht="15.75" customHeight="1">
      <c r="A21" s="13" t="s">
        <v>286</v>
      </c>
      <c r="B21" s="2"/>
      <c r="C21" s="12"/>
      <c r="D21" s="15">
        <v>67.0876587305862</v>
      </c>
    </row>
    <row r="22" spans="1:4" ht="15.75" customHeight="1">
      <c r="A22" s="4" t="s">
        <v>293</v>
      </c>
      <c r="C22" s="12"/>
      <c r="D22" s="12">
        <v>50.8132697354499</v>
      </c>
    </row>
    <row r="23" spans="1:4" ht="15.75" customHeight="1">
      <c r="A23" s="4" t="s">
        <v>294</v>
      </c>
      <c r="C23" s="12"/>
      <c r="D23" s="12">
        <v>30.776640296453</v>
      </c>
    </row>
    <row r="24" spans="1:4" ht="15.75" customHeight="1">
      <c r="A24" s="4" t="s">
        <v>295</v>
      </c>
      <c r="C24" s="12"/>
      <c r="D24" s="12">
        <v>71.6344241477375</v>
      </c>
    </row>
    <row r="25" spans="1:4" ht="15.75" customHeight="1">
      <c r="A25" s="4" t="s">
        <v>296</v>
      </c>
      <c r="C25" s="12"/>
      <c r="D25" s="12">
        <v>37.2479197457279</v>
      </c>
    </row>
    <row r="26" spans="1:4" ht="15.75" customHeight="1">
      <c r="A26" s="4" t="s">
        <v>297</v>
      </c>
      <c r="C26" s="12"/>
      <c r="D26" s="12">
        <v>50.5100611408072</v>
      </c>
    </row>
    <row r="27" spans="1:4" ht="15.75" customHeight="1">
      <c r="A27" s="4" t="s">
        <v>298</v>
      </c>
      <c r="C27" s="12"/>
      <c r="D27" s="12">
        <v>47.2781664660335</v>
      </c>
    </row>
    <row r="28" spans="1:4" ht="15.75" customHeight="1">
      <c r="A28" s="4" t="s">
        <v>299</v>
      </c>
      <c r="C28" s="12"/>
      <c r="D28" s="12">
        <v>38.9840824023697</v>
      </c>
    </row>
    <row r="29" spans="1:4" ht="15.75" customHeight="1">
      <c r="A29" s="4" t="s">
        <v>300</v>
      </c>
      <c r="C29" s="12"/>
      <c r="D29" s="12">
        <v>38.5909400739869</v>
      </c>
    </row>
    <row r="30" spans="1:4" ht="15.75" customHeight="1">
      <c r="A30" s="90" t="s">
        <v>301</v>
      </c>
      <c r="B30" s="90"/>
      <c r="C30" s="93"/>
      <c r="D30" s="93">
        <v>3</v>
      </c>
    </row>
    <row r="31" spans="1:4" ht="22.5" customHeight="1">
      <c r="A31" s="94" t="s">
        <v>304</v>
      </c>
      <c r="B31" s="94"/>
      <c r="C31" s="94"/>
      <c r="D31" s="94"/>
    </row>
  </sheetData>
  <sheetProtection/>
  <mergeCells count="23">
    <mergeCell ref="A2:B2"/>
    <mergeCell ref="A4:B4"/>
    <mergeCell ref="A5:B5"/>
    <mergeCell ref="A6:B6"/>
    <mergeCell ref="A7:B7"/>
    <mergeCell ref="A8:B8"/>
    <mergeCell ref="A9:B9"/>
    <mergeCell ref="A11:B11"/>
    <mergeCell ref="A13:B13"/>
    <mergeCell ref="A14:B14"/>
    <mergeCell ref="A15:B15"/>
    <mergeCell ref="A18:B18"/>
    <mergeCell ref="A19:B19"/>
    <mergeCell ref="A20:B20"/>
    <mergeCell ref="A21:B21"/>
    <mergeCell ref="A22:B22"/>
    <mergeCell ref="A23:B23"/>
    <mergeCell ref="A24:B24"/>
    <mergeCell ref="A26:B26"/>
    <mergeCell ref="A28:B28"/>
    <mergeCell ref="A29:B29"/>
    <mergeCell ref="A30:B30"/>
    <mergeCell ref="A31:D3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rgb="FFF7EA68"/>
  </sheetPr>
  <dimension ref="A1:G32"/>
  <sheetViews>
    <sheetView zoomScaleSheetLayoutView="100" workbookViewId="0" topLeftCell="A1">
      <selection activeCell="C6" sqref="C6"/>
    </sheetView>
  </sheetViews>
  <sheetFormatPr defaultColWidth="8.75390625" defaultRowHeight="14.25"/>
  <cols>
    <col min="1" max="1" width="18.125" style="3" customWidth="1"/>
    <col min="2" max="2" width="7.00390625" style="3" customWidth="1"/>
    <col min="3" max="3" width="10.125" style="3" customWidth="1"/>
    <col min="4" max="4" width="7.75390625" style="3" customWidth="1"/>
    <col min="5" max="5" width="8.75390625" style="3" customWidth="1"/>
    <col min="6" max="6" width="11.625" style="3" customWidth="1"/>
    <col min="7" max="16384" width="8.75390625" style="3" customWidth="1"/>
  </cols>
  <sheetData>
    <row r="1" spans="1:4" ht="14.25">
      <c r="A1" s="4"/>
      <c r="B1" s="4"/>
      <c r="C1" s="4"/>
      <c r="D1" s="5">
        <v>24</v>
      </c>
    </row>
    <row r="2" spans="1:4" s="1" customFormat="1" ht="17.25" customHeight="1">
      <c r="A2" s="6" t="s">
        <v>36</v>
      </c>
      <c r="B2" s="6"/>
      <c r="C2" s="7" t="s">
        <v>70</v>
      </c>
      <c r="D2" s="7" t="s">
        <v>77</v>
      </c>
    </row>
    <row r="3" spans="1:4" s="2" customFormat="1" ht="15.75" customHeight="1">
      <c r="A3" s="8" t="s">
        <v>305</v>
      </c>
      <c r="B3" s="8"/>
      <c r="C3" s="8"/>
      <c r="D3" s="8"/>
    </row>
    <row r="4" spans="1:4" s="2" customFormat="1" ht="15.75" customHeight="1">
      <c r="A4" s="4" t="s">
        <v>291</v>
      </c>
      <c r="B4" s="4"/>
      <c r="C4" s="12">
        <v>17415.3640615</v>
      </c>
      <c r="D4" s="26">
        <v>-1.15118733602961</v>
      </c>
    </row>
    <row r="5" spans="1:4" ht="15.75" customHeight="1">
      <c r="A5" s="4" t="s">
        <v>292</v>
      </c>
      <c r="C5" s="12">
        <v>972.4567113</v>
      </c>
      <c r="D5" s="26">
        <v>-1.58654935347511</v>
      </c>
    </row>
    <row r="6" spans="1:4" ht="15.75" customHeight="1">
      <c r="A6" s="13" t="s">
        <v>286</v>
      </c>
      <c r="B6" s="2"/>
      <c r="C6" s="15">
        <v>868.9684208</v>
      </c>
      <c r="D6" s="28">
        <v>5.1486040440416</v>
      </c>
    </row>
    <row r="7" spans="1:4" s="2" customFormat="1" ht="15.75" customHeight="1">
      <c r="A7" s="4" t="s">
        <v>293</v>
      </c>
      <c r="B7" s="3"/>
      <c r="C7" s="12">
        <v>3855.3525534</v>
      </c>
      <c r="D7" s="26">
        <v>-3.42522923291764</v>
      </c>
    </row>
    <row r="8" spans="1:4" ht="15.75" customHeight="1">
      <c r="A8" s="4" t="s">
        <v>294</v>
      </c>
      <c r="C8" s="12">
        <v>2711.5378053</v>
      </c>
      <c r="D8" s="26">
        <v>-7.03061496697683</v>
      </c>
    </row>
    <row r="9" spans="1:4" ht="15.75" customHeight="1">
      <c r="A9" s="4" t="s">
        <v>295</v>
      </c>
      <c r="C9" s="12">
        <v>1562.557563</v>
      </c>
      <c r="D9" s="26">
        <v>1.70244429606529</v>
      </c>
    </row>
    <row r="10" spans="1:4" ht="15.75" customHeight="1">
      <c r="A10" s="4" t="s">
        <v>296</v>
      </c>
      <c r="C10" s="12">
        <v>732.2384165</v>
      </c>
      <c r="D10" s="26">
        <v>2.79894623720432</v>
      </c>
    </row>
    <row r="11" spans="1:4" ht="15.75" customHeight="1">
      <c r="A11" s="4" t="s">
        <v>297</v>
      </c>
      <c r="C11" s="12">
        <v>601.3493241</v>
      </c>
      <c r="D11" s="26">
        <v>3.67136784911584</v>
      </c>
    </row>
    <row r="12" spans="1:4" ht="15.75" customHeight="1">
      <c r="A12" s="4" t="s">
        <v>298</v>
      </c>
      <c r="C12" s="12">
        <v>990.5857032</v>
      </c>
      <c r="D12" s="26">
        <v>7.49511544195973</v>
      </c>
    </row>
    <row r="13" spans="1:4" ht="15.75" customHeight="1">
      <c r="A13" s="4" t="s">
        <v>299</v>
      </c>
      <c r="C13" s="12">
        <v>1688.5081833</v>
      </c>
      <c r="D13" s="26">
        <v>-3.93854461122307</v>
      </c>
    </row>
    <row r="14" spans="1:4" ht="15.75" customHeight="1">
      <c r="A14" s="4" t="s">
        <v>300</v>
      </c>
      <c r="C14" s="12">
        <v>3431.8093806</v>
      </c>
      <c r="D14" s="26">
        <v>1.32490933972539</v>
      </c>
    </row>
    <row r="15" spans="1:4" s="2" customFormat="1" ht="15.75" customHeight="1">
      <c r="A15" s="20" t="s">
        <v>301</v>
      </c>
      <c r="B15" s="20"/>
      <c r="C15" s="21">
        <v>8</v>
      </c>
      <c r="D15" s="32">
        <v>2</v>
      </c>
    </row>
    <row r="16" spans="1:4" ht="11.25" customHeight="1">
      <c r="A16" s="22"/>
      <c r="B16" s="23"/>
      <c r="C16" s="24"/>
      <c r="D16" s="4"/>
    </row>
    <row r="17" spans="1:4" s="1" customFormat="1" ht="15.75" customHeight="1">
      <c r="A17" s="6"/>
      <c r="B17" s="25"/>
      <c r="C17" s="7" t="s">
        <v>70</v>
      </c>
      <c r="D17" s="7" t="s">
        <v>77</v>
      </c>
    </row>
    <row r="18" spans="1:4" s="2" customFormat="1" ht="16.5" customHeight="1">
      <c r="A18" s="73" t="s">
        <v>306</v>
      </c>
      <c r="B18" s="87"/>
      <c r="C18" s="12"/>
      <c r="D18" s="12"/>
    </row>
    <row r="19" spans="1:7" s="2" customFormat="1" ht="15.75" customHeight="1">
      <c r="A19" s="4" t="s">
        <v>291</v>
      </c>
      <c r="B19" s="4"/>
      <c r="C19" s="35">
        <v>3905.8</v>
      </c>
      <c r="D19" s="26">
        <v>5.7</v>
      </c>
      <c r="F19" s="4"/>
      <c r="G19" s="4"/>
    </row>
    <row r="20" spans="1:6" ht="15.75" customHeight="1">
      <c r="A20" s="4" t="s">
        <v>292</v>
      </c>
      <c r="C20" s="35">
        <v>177.3</v>
      </c>
      <c r="D20" s="26">
        <v>0.1</v>
      </c>
      <c r="F20" s="4"/>
    </row>
    <row r="21" spans="1:6" s="2" customFormat="1" ht="15.75" customHeight="1">
      <c r="A21" s="13" t="s">
        <v>286</v>
      </c>
      <c r="C21" s="36">
        <v>156.6</v>
      </c>
      <c r="D21" s="28">
        <v>11.8</v>
      </c>
      <c r="F21" s="13"/>
    </row>
    <row r="22" spans="1:6" ht="15.75" customHeight="1">
      <c r="A22" s="4" t="s">
        <v>293</v>
      </c>
      <c r="C22" s="35">
        <v>816.9</v>
      </c>
      <c r="D22" s="26">
        <v>4.2</v>
      </c>
      <c r="F22" s="4"/>
    </row>
    <row r="23" spans="1:6" ht="15.75" customHeight="1">
      <c r="A23" s="4" t="s">
        <v>294</v>
      </c>
      <c r="C23" s="35">
        <v>671</v>
      </c>
      <c r="D23" s="26">
        <v>7.3</v>
      </c>
      <c r="F23" s="4"/>
    </row>
    <row r="24" spans="1:6" ht="15.75" customHeight="1">
      <c r="A24" s="4" t="s">
        <v>295</v>
      </c>
      <c r="C24" s="35">
        <v>395.5</v>
      </c>
      <c r="D24" s="26">
        <v>7</v>
      </c>
      <c r="F24" s="4"/>
    </row>
    <row r="25" spans="1:6" ht="15.75" customHeight="1">
      <c r="A25" s="4" t="s">
        <v>296</v>
      </c>
      <c r="C25" s="35">
        <v>307.5</v>
      </c>
      <c r="D25" s="26">
        <v>5.4</v>
      </c>
      <c r="F25" s="4"/>
    </row>
    <row r="26" spans="1:6" ht="15.75" customHeight="1">
      <c r="A26" s="4" t="s">
        <v>297</v>
      </c>
      <c r="C26" s="35">
        <v>132.8</v>
      </c>
      <c r="D26" s="26">
        <v>6.5</v>
      </c>
      <c r="F26" s="4"/>
    </row>
    <row r="27" spans="1:7" s="2" customFormat="1" ht="15.75" customHeight="1">
      <c r="A27" s="4" t="s">
        <v>298</v>
      </c>
      <c r="B27" s="3"/>
      <c r="C27" s="35">
        <v>224.7</v>
      </c>
      <c r="D27" s="26">
        <v>8.8</v>
      </c>
      <c r="F27" s="4"/>
      <c r="G27" s="3"/>
    </row>
    <row r="28" spans="1:7" s="2" customFormat="1" ht="15.75" customHeight="1">
      <c r="A28" s="4" t="s">
        <v>299</v>
      </c>
      <c r="B28" s="3"/>
      <c r="C28" s="35">
        <v>404.7</v>
      </c>
      <c r="D28" s="26">
        <v>3.8</v>
      </c>
      <c r="F28" s="4"/>
      <c r="G28" s="3"/>
    </row>
    <row r="29" spans="1:7" s="2" customFormat="1" ht="15.75" customHeight="1">
      <c r="A29" s="4" t="s">
        <v>300</v>
      </c>
      <c r="B29" s="3"/>
      <c r="C29" s="35">
        <v>738.3</v>
      </c>
      <c r="D29" s="26">
        <v>5.8</v>
      </c>
      <c r="F29" s="4"/>
      <c r="G29" s="3"/>
    </row>
    <row r="30" spans="1:4" ht="14.25">
      <c r="A30" s="20" t="s">
        <v>301</v>
      </c>
      <c r="B30" s="20"/>
      <c r="C30" s="21">
        <v>9</v>
      </c>
      <c r="D30" s="32">
        <v>1</v>
      </c>
    </row>
    <row r="31" spans="1:4" ht="14.25">
      <c r="A31" s="88" t="s">
        <v>307</v>
      </c>
      <c r="B31" s="88"/>
      <c r="C31" s="88"/>
      <c r="D31" s="88"/>
    </row>
    <row r="32" spans="1:4" ht="14.25">
      <c r="A32" s="89"/>
      <c r="B32" s="89"/>
      <c r="C32" s="89"/>
      <c r="D32" s="89"/>
    </row>
  </sheetData>
  <sheetProtection/>
  <mergeCells count="35">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F19:G19"/>
    <mergeCell ref="A20:B20"/>
    <mergeCell ref="F20:G20"/>
    <mergeCell ref="A21:B21"/>
    <mergeCell ref="F21:G21"/>
    <mergeCell ref="A22:B22"/>
    <mergeCell ref="F22:G22"/>
    <mergeCell ref="A23:B23"/>
    <mergeCell ref="F23:G23"/>
    <mergeCell ref="A24:B24"/>
    <mergeCell ref="A25:B25"/>
    <mergeCell ref="F25:G25"/>
    <mergeCell ref="A26:B26"/>
    <mergeCell ref="F26:G26"/>
    <mergeCell ref="A27:B27"/>
    <mergeCell ref="F27:G27"/>
    <mergeCell ref="A28:B28"/>
    <mergeCell ref="F28:G28"/>
    <mergeCell ref="A29:B29"/>
    <mergeCell ref="A30:B30"/>
    <mergeCell ref="A31:D32"/>
  </mergeCells>
  <printOptions/>
  <pageMargins left="0.75" right="0.75" top="0.51875" bottom="0.47916666666666696" header="0.5" footer="0.5"/>
  <pageSetup orientation="landscape" paperSize="9"/>
</worksheet>
</file>

<file path=xl/worksheets/sheet29.xml><?xml version="1.0" encoding="utf-8"?>
<worksheet xmlns="http://schemas.openxmlformats.org/spreadsheetml/2006/main" xmlns:r="http://schemas.openxmlformats.org/officeDocument/2006/relationships">
  <sheetPr>
    <tabColor rgb="FFF7EA68"/>
  </sheetPr>
  <dimension ref="A1:F32"/>
  <sheetViews>
    <sheetView zoomScaleSheetLayoutView="100" workbookViewId="0" topLeftCell="A1">
      <selection activeCell="K24" sqref="K24"/>
    </sheetView>
  </sheetViews>
  <sheetFormatPr defaultColWidth="9.00390625" defaultRowHeight="14.25"/>
  <cols>
    <col min="1" max="1" width="18.125" style="3" customWidth="1"/>
    <col min="2" max="2" width="7.00390625" style="3" customWidth="1"/>
    <col min="3" max="3" width="9.25390625" style="3" customWidth="1"/>
    <col min="4" max="4" width="7.75390625" style="3" customWidth="1"/>
    <col min="5" max="5" width="9.00390625" style="3" customWidth="1"/>
    <col min="6" max="6" width="12.375" style="3" customWidth="1"/>
    <col min="7" max="16384" width="9.00390625" style="3" customWidth="1"/>
  </cols>
  <sheetData>
    <row r="1" spans="1:4" ht="14.25">
      <c r="A1" s="4"/>
      <c r="B1" s="4"/>
      <c r="C1" s="4"/>
      <c r="D1" s="5">
        <v>25</v>
      </c>
    </row>
    <row r="2" spans="1:4" s="1" customFormat="1" ht="16.5" customHeight="1">
      <c r="A2" s="6" t="s">
        <v>36</v>
      </c>
      <c r="B2" s="6"/>
      <c r="C2" s="7" t="s">
        <v>70</v>
      </c>
      <c r="D2" s="7" t="s">
        <v>77</v>
      </c>
    </row>
    <row r="3" spans="1:4" s="2" customFormat="1" ht="15.75" customHeight="1">
      <c r="A3" s="8" t="s">
        <v>308</v>
      </c>
      <c r="B3" s="8"/>
      <c r="C3" s="8"/>
      <c r="D3" s="8"/>
    </row>
    <row r="4" spans="1:6" s="2" customFormat="1" ht="15.75" customHeight="1">
      <c r="A4" s="4" t="s">
        <v>291</v>
      </c>
      <c r="B4" s="4"/>
      <c r="C4" s="12">
        <v>981.10683431423</v>
      </c>
      <c r="D4" s="26">
        <v>10.1</v>
      </c>
      <c r="F4" s="47"/>
    </row>
    <row r="5" spans="1:6" ht="15.75" customHeight="1">
      <c r="A5" s="4" t="s">
        <v>292</v>
      </c>
      <c r="B5" s="4"/>
      <c r="C5" s="12">
        <v>29.54195780271</v>
      </c>
      <c r="D5" s="26">
        <v>-9</v>
      </c>
      <c r="F5" s="48"/>
    </row>
    <row r="6" spans="1:6" ht="15.75" customHeight="1">
      <c r="A6" s="13" t="s">
        <v>286</v>
      </c>
      <c r="B6" s="13"/>
      <c r="C6" s="15">
        <v>56.87085124342</v>
      </c>
      <c r="D6" s="28">
        <v>11.1</v>
      </c>
      <c r="F6" s="48"/>
    </row>
    <row r="7" spans="1:6" s="2" customFormat="1" ht="15.75" customHeight="1">
      <c r="A7" s="4" t="s">
        <v>293</v>
      </c>
      <c r="B7" s="4"/>
      <c r="C7" s="12">
        <v>231.89429730061</v>
      </c>
      <c r="D7" s="26">
        <v>10.3</v>
      </c>
      <c r="F7" s="47"/>
    </row>
    <row r="8" spans="1:6" ht="15.75" customHeight="1">
      <c r="A8" s="4" t="s">
        <v>294</v>
      </c>
      <c r="B8" s="4"/>
      <c r="C8" s="12">
        <v>43.08901491276</v>
      </c>
      <c r="D8" s="26">
        <v>-6.3</v>
      </c>
      <c r="F8" s="48"/>
    </row>
    <row r="9" spans="1:6" ht="15.75" customHeight="1">
      <c r="A9" s="4" t="s">
        <v>295</v>
      </c>
      <c r="B9" s="4"/>
      <c r="C9" s="12">
        <v>161.47417400929</v>
      </c>
      <c r="D9" s="26">
        <v>21.3</v>
      </c>
      <c r="F9" s="48"/>
    </row>
    <row r="10" spans="1:6" ht="15.75" customHeight="1">
      <c r="A10" s="4" t="s">
        <v>296</v>
      </c>
      <c r="B10" s="4"/>
      <c r="C10" s="12">
        <v>29.98306191925</v>
      </c>
      <c r="D10" s="26">
        <v>14.8</v>
      </c>
      <c r="F10" s="48"/>
    </row>
    <row r="11" spans="1:6" ht="15.75" customHeight="1">
      <c r="A11" s="4" t="s">
        <v>297</v>
      </c>
      <c r="B11" s="4"/>
      <c r="C11" s="12">
        <v>41.08332931224</v>
      </c>
      <c r="D11" s="26">
        <v>26.7</v>
      </c>
      <c r="F11" s="48"/>
    </row>
    <row r="12" spans="1:6" ht="15.75" customHeight="1">
      <c r="A12" s="4" t="s">
        <v>298</v>
      </c>
      <c r="B12" s="4"/>
      <c r="C12" s="12">
        <v>33.04009793882</v>
      </c>
      <c r="D12" s="26">
        <v>7.5</v>
      </c>
      <c r="F12" s="48"/>
    </row>
    <row r="13" spans="1:6" ht="15.75" customHeight="1">
      <c r="A13" s="4" t="s">
        <v>299</v>
      </c>
      <c r="B13" s="4"/>
      <c r="C13" s="12">
        <v>153.66878905075</v>
      </c>
      <c r="D13" s="26">
        <v>6.5</v>
      </c>
      <c r="F13" s="48"/>
    </row>
    <row r="14" spans="1:6" ht="15.75" customHeight="1">
      <c r="A14" s="4" t="s">
        <v>300</v>
      </c>
      <c r="B14" s="4"/>
      <c r="C14" s="12">
        <v>263.5444485477</v>
      </c>
      <c r="D14" s="26">
        <v>18.4</v>
      </c>
      <c r="F14" s="48"/>
    </row>
    <row r="15" spans="1:6" s="2" customFormat="1" ht="15.75" customHeight="1">
      <c r="A15" s="20" t="s">
        <v>301</v>
      </c>
      <c r="B15" s="20"/>
      <c r="C15" s="21">
        <v>5</v>
      </c>
      <c r="D15" s="32">
        <v>5</v>
      </c>
      <c r="F15" s="47"/>
    </row>
    <row r="16" spans="1:6" ht="11.25" customHeight="1">
      <c r="A16" s="84" t="s">
        <v>307</v>
      </c>
      <c r="B16" s="84"/>
      <c r="C16" s="84"/>
      <c r="D16" s="4"/>
      <c r="F16" s="48"/>
    </row>
    <row r="17" spans="1:6" s="1" customFormat="1" ht="15.75" customHeight="1">
      <c r="A17" s="6"/>
      <c r="B17" s="25"/>
      <c r="C17" s="7" t="s">
        <v>70</v>
      </c>
      <c r="D17" s="7" t="s">
        <v>77</v>
      </c>
      <c r="F17" s="55"/>
    </row>
    <row r="18" spans="1:6" s="2" customFormat="1" ht="15.75" customHeight="1">
      <c r="A18" s="8" t="s">
        <v>309</v>
      </c>
      <c r="B18" s="8"/>
      <c r="C18" s="8"/>
      <c r="D18" s="8"/>
      <c r="F18" s="47"/>
    </row>
    <row r="19" spans="1:6" s="2" customFormat="1" ht="15.75" customHeight="1">
      <c r="A19" s="4" t="s">
        <v>291</v>
      </c>
      <c r="B19" s="4"/>
      <c r="C19" s="12">
        <v>2011.31542101083</v>
      </c>
      <c r="D19" s="26">
        <v>7.1</v>
      </c>
      <c r="F19" s="47"/>
    </row>
    <row r="20" spans="1:6" ht="15.75" customHeight="1">
      <c r="A20" s="4" t="s">
        <v>292</v>
      </c>
      <c r="C20" s="12">
        <v>72.54658883315</v>
      </c>
      <c r="D20" s="26">
        <v>0</v>
      </c>
      <c r="F20" s="48"/>
    </row>
    <row r="21" spans="1:6" ht="15.75" customHeight="1">
      <c r="A21" s="13" t="s">
        <v>286</v>
      </c>
      <c r="B21" s="2"/>
      <c r="C21" s="15">
        <v>118.92995781142</v>
      </c>
      <c r="D21" s="28">
        <v>18.1</v>
      </c>
      <c r="F21" s="48"/>
    </row>
    <row r="22" spans="1:6" s="2" customFormat="1" ht="15.75" customHeight="1">
      <c r="A22" s="4" t="s">
        <v>293</v>
      </c>
      <c r="B22" s="3"/>
      <c r="C22" s="12">
        <v>322.68407911929</v>
      </c>
      <c r="D22" s="26">
        <v>7.6</v>
      </c>
      <c r="F22" s="47"/>
    </row>
    <row r="23" spans="1:6" ht="15.75" customHeight="1">
      <c r="A23" s="4" t="s">
        <v>294</v>
      </c>
      <c r="C23" s="12">
        <v>81.02496681987</v>
      </c>
      <c r="D23" s="26">
        <v>-7</v>
      </c>
      <c r="F23" s="48"/>
    </row>
    <row r="24" spans="1:6" ht="15.75" customHeight="1">
      <c r="A24" s="4" t="s">
        <v>295</v>
      </c>
      <c r="C24" s="12">
        <v>305.11616452827</v>
      </c>
      <c r="D24" s="26">
        <v>10.7</v>
      </c>
      <c r="F24" s="48"/>
    </row>
    <row r="25" spans="1:6" ht="15.75" customHeight="1">
      <c r="A25" s="4" t="s">
        <v>296</v>
      </c>
      <c r="C25" s="12">
        <v>96.66602402967</v>
      </c>
      <c r="D25" s="26">
        <v>12</v>
      </c>
      <c r="F25" s="48"/>
    </row>
    <row r="26" spans="1:6" ht="15.75" customHeight="1">
      <c r="A26" s="4" t="s">
        <v>297</v>
      </c>
      <c r="C26" s="12">
        <v>87.58635675769</v>
      </c>
      <c r="D26" s="26">
        <v>11.6</v>
      </c>
      <c r="F26" s="48"/>
    </row>
    <row r="27" spans="1:6" ht="15.75" customHeight="1">
      <c r="A27" s="4" t="s">
        <v>298</v>
      </c>
      <c r="C27" s="12">
        <v>143.83190203826</v>
      </c>
      <c r="D27" s="26">
        <v>11.6</v>
      </c>
      <c r="F27" s="48"/>
    </row>
    <row r="28" spans="1:6" ht="15.75" customHeight="1">
      <c r="A28" s="4" t="s">
        <v>299</v>
      </c>
      <c r="C28" s="12">
        <v>289.63238298269</v>
      </c>
      <c r="D28" s="26">
        <v>3.7</v>
      </c>
      <c r="F28" s="48"/>
    </row>
    <row r="29" spans="1:6" ht="15.75" customHeight="1">
      <c r="A29" s="4" t="s">
        <v>300</v>
      </c>
      <c r="C29" s="12">
        <v>608.99328671135</v>
      </c>
      <c r="D29" s="26">
        <v>5.7</v>
      </c>
      <c r="F29" s="48"/>
    </row>
    <row r="30" spans="1:4" s="2" customFormat="1" ht="15.75" customHeight="1">
      <c r="A30" s="20" t="s">
        <v>301</v>
      </c>
      <c r="B30" s="20"/>
      <c r="C30" s="21">
        <v>6</v>
      </c>
      <c r="D30" s="80">
        <v>1</v>
      </c>
    </row>
    <row r="31" spans="1:4" ht="12.75" customHeight="1">
      <c r="A31" s="85" t="s">
        <v>307</v>
      </c>
      <c r="B31" s="85"/>
      <c r="C31" s="85"/>
      <c r="D31" s="85"/>
    </row>
    <row r="32" spans="1:4" ht="14.25">
      <c r="A32" s="86"/>
      <c r="B32" s="86"/>
      <c r="C32" s="86"/>
      <c r="D32" s="86"/>
    </row>
  </sheetData>
  <sheetProtection/>
  <mergeCells count="26">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 ref="A31:D32"/>
  </mergeCells>
  <printOptions/>
  <pageMargins left="0.75" right="0.75" top="0.509027777777778" bottom="0.488888888888889" header="0.5" footer="0.5"/>
  <pageSetup orientation="landscape" paperSize="9"/>
</worksheet>
</file>

<file path=xl/worksheets/sheet3.xml><?xml version="1.0" encoding="utf-8"?>
<worksheet xmlns="http://schemas.openxmlformats.org/spreadsheetml/2006/main" xmlns:r="http://schemas.openxmlformats.org/officeDocument/2006/relationships">
  <dimension ref="A2:A18"/>
  <sheetViews>
    <sheetView zoomScaleSheetLayoutView="100" workbookViewId="0" topLeftCell="A1">
      <selection activeCell="E7" sqref="E7"/>
    </sheetView>
  </sheetViews>
  <sheetFormatPr defaultColWidth="9.00390625" defaultRowHeight="14.25"/>
  <cols>
    <col min="1" max="1" width="40.375" style="0" customWidth="1"/>
  </cols>
  <sheetData>
    <row r="2" ht="15.75" customHeight="1">
      <c r="A2" s="287" t="s">
        <v>2</v>
      </c>
    </row>
    <row r="3" ht="43.5" customHeight="1">
      <c r="A3" s="201" t="s">
        <v>3</v>
      </c>
    </row>
    <row r="4" ht="45.75" customHeight="1">
      <c r="A4" s="201" t="s">
        <v>4</v>
      </c>
    </row>
    <row r="5" ht="42" customHeight="1">
      <c r="A5" s="201" t="s">
        <v>5</v>
      </c>
    </row>
    <row r="6" ht="29.25" customHeight="1">
      <c r="A6" s="201" t="s">
        <v>6</v>
      </c>
    </row>
    <row r="7" ht="51" customHeight="1">
      <c r="A7" s="201" t="s">
        <v>7</v>
      </c>
    </row>
    <row r="8" ht="34.5" customHeight="1">
      <c r="A8" s="201"/>
    </row>
    <row r="9" ht="15" customHeight="1"/>
    <row r="10" ht="15" customHeight="1"/>
    <row r="11" ht="15" customHeight="1"/>
    <row r="12" ht="15" customHeight="1"/>
    <row r="13" ht="14.25">
      <c r="A13" s="201" t="s">
        <v>8</v>
      </c>
    </row>
    <row r="14" ht="14.25">
      <c r="A14" s="201" t="s">
        <v>9</v>
      </c>
    </row>
    <row r="15" ht="14.25">
      <c r="A15" s="201" t="s">
        <v>10</v>
      </c>
    </row>
    <row r="16" ht="14.25">
      <c r="A16" s="201" t="s">
        <v>11</v>
      </c>
    </row>
    <row r="17" ht="14.25">
      <c r="A17" s="201" t="s">
        <v>12</v>
      </c>
    </row>
    <row r="18" ht="45" customHeight="1">
      <c r="A18" s="201" t="s">
        <v>13</v>
      </c>
    </row>
  </sheetData>
  <sheetProtection/>
  <printOptions/>
  <pageMargins left="0.75" right="0.75" top="1" bottom="1" header="0.5" footer="0.5"/>
  <pageSetup orientation="landscape" paperSize="9" scale="90"/>
</worksheet>
</file>

<file path=xl/worksheets/sheet30.xml><?xml version="1.0" encoding="utf-8"?>
<worksheet xmlns="http://schemas.openxmlformats.org/spreadsheetml/2006/main" xmlns:r="http://schemas.openxmlformats.org/officeDocument/2006/relationships">
  <sheetPr>
    <tabColor rgb="FFF7EA68"/>
  </sheetPr>
  <dimension ref="A1:F31"/>
  <sheetViews>
    <sheetView zoomScaleSheetLayoutView="100" workbookViewId="0" topLeftCell="A1">
      <selection activeCell="I25" sqref="I25"/>
    </sheetView>
  </sheetViews>
  <sheetFormatPr defaultColWidth="9.00390625" defaultRowHeight="14.25"/>
  <cols>
    <col min="1" max="1" width="18.125" style="3" customWidth="1"/>
    <col min="2" max="2" width="7.00390625" style="3" customWidth="1"/>
    <col min="3" max="3" width="9.25390625" style="3" customWidth="1"/>
    <col min="4" max="4" width="7.75390625" style="3" customWidth="1"/>
    <col min="5" max="5" width="9.00390625" style="3" customWidth="1"/>
    <col min="6" max="6" width="14.125" style="3" bestFit="1" customWidth="1"/>
    <col min="7" max="16384" width="9.00390625" style="3" customWidth="1"/>
  </cols>
  <sheetData>
    <row r="1" spans="1:4" ht="14.25">
      <c r="A1" s="4"/>
      <c r="B1" s="4"/>
      <c r="C1" s="4"/>
      <c r="D1" s="5">
        <v>26</v>
      </c>
    </row>
    <row r="2" spans="1:4" s="1" customFormat="1" ht="18" customHeight="1">
      <c r="A2" s="6" t="s">
        <v>36</v>
      </c>
      <c r="B2" s="6"/>
      <c r="C2" s="7" t="s">
        <v>70</v>
      </c>
      <c r="D2" s="7" t="s">
        <v>77</v>
      </c>
    </row>
    <row r="3" spans="1:4" s="2" customFormat="1" ht="16.5" customHeight="1">
      <c r="A3" s="8" t="s">
        <v>310</v>
      </c>
      <c r="B3" s="8"/>
      <c r="C3" s="8"/>
      <c r="D3" s="8"/>
    </row>
    <row r="4" spans="1:6" s="2" customFormat="1" ht="15.75" customHeight="1">
      <c r="A4" s="4" t="s">
        <v>291</v>
      </c>
      <c r="B4" s="4"/>
      <c r="C4" s="12">
        <v>2379.92961761993</v>
      </c>
      <c r="D4" s="26">
        <v>8</v>
      </c>
      <c r="F4" s="47"/>
    </row>
    <row r="5" spans="1:6" ht="15.75" customHeight="1">
      <c r="A5" s="4" t="s">
        <v>292</v>
      </c>
      <c r="C5" s="12">
        <v>71.57981111921</v>
      </c>
      <c r="D5" s="26">
        <v>-4.7</v>
      </c>
      <c r="F5" s="48"/>
    </row>
    <row r="6" spans="1:6" ht="15.75" customHeight="1">
      <c r="A6" s="13" t="s">
        <v>286</v>
      </c>
      <c r="B6" s="2"/>
      <c r="C6" s="15">
        <v>115.0610208091</v>
      </c>
      <c r="D6" s="28">
        <v>19</v>
      </c>
      <c r="F6" s="48"/>
    </row>
    <row r="7" spans="1:6" ht="15.75" customHeight="1">
      <c r="A7" s="4" t="s">
        <v>293</v>
      </c>
      <c r="C7" s="12">
        <v>557.55962843453</v>
      </c>
      <c r="D7" s="26">
        <v>6.4</v>
      </c>
      <c r="F7" s="48"/>
    </row>
    <row r="8" spans="1:6" ht="15.75" customHeight="1">
      <c r="A8" s="4" t="s">
        <v>294</v>
      </c>
      <c r="C8" s="12">
        <v>275.39032577511</v>
      </c>
      <c r="D8" s="26">
        <v>4.2</v>
      </c>
      <c r="F8" s="48"/>
    </row>
    <row r="9" spans="1:6" ht="15.75" customHeight="1">
      <c r="A9" s="4" t="s">
        <v>295</v>
      </c>
      <c r="C9" s="12">
        <v>307.75345713636</v>
      </c>
      <c r="D9" s="26">
        <v>15.8</v>
      </c>
      <c r="F9" s="48"/>
    </row>
    <row r="10" spans="1:6" ht="15.75" customHeight="1">
      <c r="A10" s="4" t="s">
        <v>296</v>
      </c>
      <c r="C10" s="12">
        <v>89.83852340441</v>
      </c>
      <c r="D10" s="26">
        <v>14.2</v>
      </c>
      <c r="F10" s="48"/>
    </row>
    <row r="11" spans="1:6" ht="15.75" customHeight="1">
      <c r="A11" s="4" t="s">
        <v>297</v>
      </c>
      <c r="C11" s="12">
        <v>79.35838464721</v>
      </c>
      <c r="D11" s="26">
        <v>10.2</v>
      </c>
      <c r="F11" s="48"/>
    </row>
    <row r="12" spans="1:6" ht="15.75" customHeight="1">
      <c r="A12" s="4" t="s">
        <v>298</v>
      </c>
      <c r="C12" s="12">
        <v>121.57665863572</v>
      </c>
      <c r="D12" s="26">
        <v>13.3</v>
      </c>
      <c r="F12" s="48"/>
    </row>
    <row r="13" spans="1:6" ht="15.75" customHeight="1">
      <c r="A13" s="4" t="s">
        <v>299</v>
      </c>
      <c r="C13" s="12">
        <v>298.80936108172</v>
      </c>
      <c r="D13" s="26">
        <v>6.1</v>
      </c>
      <c r="F13" s="48"/>
    </row>
    <row r="14" spans="1:6" ht="15.75" customHeight="1">
      <c r="A14" s="4" t="s">
        <v>300</v>
      </c>
      <c r="C14" s="12">
        <v>575.04159745176</v>
      </c>
      <c r="D14" s="26">
        <v>6.9</v>
      </c>
      <c r="F14" s="55"/>
    </row>
    <row r="15" spans="1:4" ht="16.5" customHeight="1">
      <c r="A15" s="20" t="s">
        <v>301</v>
      </c>
      <c r="B15" s="20"/>
      <c r="C15" s="21">
        <v>7</v>
      </c>
      <c r="D15" s="80">
        <v>1</v>
      </c>
    </row>
    <row r="16" spans="1:4" ht="23.25" customHeight="1">
      <c r="A16" s="81" t="s">
        <v>307</v>
      </c>
      <c r="B16" s="81"/>
      <c r="C16" s="81"/>
      <c r="D16" s="81"/>
    </row>
    <row r="17" spans="1:4" s="1" customFormat="1" ht="21" customHeight="1">
      <c r="A17" s="6"/>
      <c r="B17" s="25"/>
      <c r="C17" s="7" t="s">
        <v>70</v>
      </c>
      <c r="D17" s="7" t="s">
        <v>77</v>
      </c>
    </row>
    <row r="18" spans="1:4" s="2" customFormat="1" ht="16.5" customHeight="1">
      <c r="A18" s="8" t="s">
        <v>311</v>
      </c>
      <c r="B18" s="8"/>
      <c r="C18" s="8"/>
      <c r="D18" s="8"/>
    </row>
    <row r="19" spans="1:6" s="2" customFormat="1" ht="15.75" customHeight="1">
      <c r="A19" s="4" t="s">
        <v>291</v>
      </c>
      <c r="B19" s="4"/>
      <c r="C19" s="26">
        <v>1540.79657</v>
      </c>
      <c r="D19" s="26">
        <v>-11.1</v>
      </c>
      <c r="F19" s="47"/>
    </row>
    <row r="20" spans="1:6" ht="15.75" customHeight="1">
      <c r="A20" s="4" t="s">
        <v>292</v>
      </c>
      <c r="C20" s="26">
        <v>53.2003</v>
      </c>
      <c r="D20" s="26">
        <v>1.8</v>
      </c>
      <c r="F20" s="48"/>
    </row>
    <row r="21" spans="1:6" ht="15.75" customHeight="1">
      <c r="A21" s="13" t="s">
        <v>286</v>
      </c>
      <c r="B21" s="2"/>
      <c r="C21" s="28">
        <v>65.37318</v>
      </c>
      <c r="D21" s="28">
        <v>10.4</v>
      </c>
      <c r="F21" s="48"/>
    </row>
    <row r="22" spans="1:6" s="2" customFormat="1" ht="15.75" customHeight="1">
      <c r="A22" s="4" t="s">
        <v>293</v>
      </c>
      <c r="B22" s="3"/>
      <c r="C22" s="26">
        <v>309.07411</v>
      </c>
      <c r="D22" s="26">
        <v>-24.4</v>
      </c>
      <c r="F22" s="47"/>
    </row>
    <row r="23" spans="1:6" ht="15.75" customHeight="1">
      <c r="A23" s="4" t="s">
        <v>294</v>
      </c>
      <c r="C23" s="26">
        <v>206.11499</v>
      </c>
      <c r="D23" s="26">
        <v>-25.9</v>
      </c>
      <c r="F23" s="48"/>
    </row>
    <row r="24" spans="1:6" ht="15.75" customHeight="1">
      <c r="A24" s="4" t="s">
        <v>295</v>
      </c>
      <c r="C24" s="26">
        <v>166.53403</v>
      </c>
      <c r="D24" s="26">
        <v>12.8746052653072</v>
      </c>
      <c r="F24" s="48"/>
    </row>
    <row r="25" spans="1:6" ht="15.75" customHeight="1">
      <c r="A25" s="4" t="s">
        <v>296</v>
      </c>
      <c r="C25" s="26">
        <v>238.86507</v>
      </c>
      <c r="D25" s="26">
        <v>8.8</v>
      </c>
      <c r="F25" s="48"/>
    </row>
    <row r="26" spans="1:6" ht="15.75" customHeight="1">
      <c r="A26" s="4" t="s">
        <v>297</v>
      </c>
      <c r="C26" s="26">
        <v>35.20499</v>
      </c>
      <c r="D26" s="26">
        <v>-34.4</v>
      </c>
      <c r="F26" s="48"/>
    </row>
    <row r="27" spans="1:6" ht="15.75" customHeight="1">
      <c r="A27" s="4" t="s">
        <v>298</v>
      </c>
      <c r="C27" s="26">
        <v>72.42893</v>
      </c>
      <c r="D27" s="82">
        <v>27.2</v>
      </c>
      <c r="F27" s="48"/>
    </row>
    <row r="28" spans="1:6" ht="15.75" customHeight="1">
      <c r="A28" s="4" t="s">
        <v>299</v>
      </c>
      <c r="C28" s="26">
        <v>105.84111</v>
      </c>
      <c r="D28" s="26">
        <v>-27.3</v>
      </c>
      <c r="F28" s="48"/>
    </row>
    <row r="29" spans="1:6" ht="15.75" customHeight="1">
      <c r="A29" s="4" t="s">
        <v>300</v>
      </c>
      <c r="C29" s="26">
        <v>288.15986</v>
      </c>
      <c r="D29" s="26">
        <v>-7.2</v>
      </c>
      <c r="F29" s="48"/>
    </row>
    <row r="30" spans="1:4" s="2" customFormat="1" ht="16.5" customHeight="1">
      <c r="A30" s="20" t="s">
        <v>301</v>
      </c>
      <c r="B30" s="20"/>
      <c r="C30" s="32">
        <v>8</v>
      </c>
      <c r="D30" s="80">
        <v>3</v>
      </c>
    </row>
    <row r="31" ht="15.75" customHeight="1">
      <c r="A31" s="83"/>
    </row>
  </sheetData>
  <sheetProtection/>
  <mergeCells count="26">
    <mergeCell ref="A2:B2"/>
    <mergeCell ref="A4:B4"/>
    <mergeCell ref="A5:B5"/>
    <mergeCell ref="A6:B6"/>
    <mergeCell ref="A7:B7"/>
    <mergeCell ref="A8:B8"/>
    <mergeCell ref="A9:B9"/>
    <mergeCell ref="A10:B10"/>
    <mergeCell ref="A11:B11"/>
    <mergeCell ref="A12:B12"/>
    <mergeCell ref="A13:B13"/>
    <mergeCell ref="A14:B14"/>
    <mergeCell ref="A15:B15"/>
    <mergeCell ref="A16:D16"/>
    <mergeCell ref="A19:B19"/>
    <mergeCell ref="A20:B20"/>
    <mergeCell ref="A21:B21"/>
    <mergeCell ref="A22:B22"/>
    <mergeCell ref="A23:B23"/>
    <mergeCell ref="A24:B24"/>
    <mergeCell ref="A25:B25"/>
    <mergeCell ref="A26:B26"/>
    <mergeCell ref="A27:B27"/>
    <mergeCell ref="A28:B28"/>
    <mergeCell ref="A29:B29"/>
    <mergeCell ref="A30:B30"/>
  </mergeCells>
  <printOptions/>
  <pageMargins left="0.75" right="0.75" top="0.509027777777778" bottom="0.488888888888889" header="0.5" footer="0.5"/>
  <pageSetup orientation="landscape" paperSize="9"/>
</worksheet>
</file>

<file path=xl/worksheets/sheet31.xml><?xml version="1.0" encoding="utf-8"?>
<worksheet xmlns="http://schemas.openxmlformats.org/spreadsheetml/2006/main" xmlns:r="http://schemas.openxmlformats.org/officeDocument/2006/relationships">
  <sheetPr>
    <tabColor rgb="FFF7EA68"/>
  </sheetPr>
  <dimension ref="A1:IT33"/>
  <sheetViews>
    <sheetView zoomScaleSheetLayoutView="100" workbookViewId="0" topLeftCell="A4">
      <selection activeCell="L25" sqref="L25"/>
    </sheetView>
  </sheetViews>
  <sheetFormatPr defaultColWidth="9.00390625" defaultRowHeight="14.25"/>
  <cols>
    <col min="1" max="1" width="25.00390625" style="3" customWidth="1"/>
    <col min="2" max="2" width="9.25390625" style="3" customWidth="1"/>
    <col min="3" max="3" width="7.75390625" style="3" customWidth="1"/>
    <col min="4" max="16384" width="9.00390625" style="3" customWidth="1"/>
  </cols>
  <sheetData>
    <row r="1" spans="1:3" ht="14.25">
      <c r="A1" s="4"/>
      <c r="B1" s="4"/>
      <c r="C1" s="5">
        <v>27</v>
      </c>
    </row>
    <row r="2" spans="1:3" s="1" customFormat="1" ht="18" customHeight="1">
      <c r="A2" s="6" t="s">
        <v>312</v>
      </c>
      <c r="B2" s="7"/>
      <c r="C2" s="7" t="s">
        <v>313</v>
      </c>
    </row>
    <row r="3" spans="1:3" s="2" customFormat="1" ht="16.5" customHeight="1">
      <c r="A3" s="8" t="s">
        <v>314</v>
      </c>
      <c r="B3" s="8"/>
      <c r="C3" s="8"/>
    </row>
    <row r="4" spans="1:3" s="2" customFormat="1" ht="15.75" customHeight="1">
      <c r="A4" s="4" t="s">
        <v>291</v>
      </c>
      <c r="B4" s="26"/>
      <c r="C4" s="26">
        <v>4.1</v>
      </c>
    </row>
    <row r="5" spans="1:3" ht="15.75" customHeight="1">
      <c r="A5" s="4" t="s">
        <v>292</v>
      </c>
      <c r="B5" s="26"/>
      <c r="C5" s="26">
        <v>3.6</v>
      </c>
    </row>
    <row r="6" spans="1:3" ht="15.75" customHeight="1">
      <c r="A6" s="13" t="s">
        <v>286</v>
      </c>
      <c r="B6" s="28"/>
      <c r="C6" s="28">
        <v>5.5</v>
      </c>
    </row>
    <row r="7" spans="1:3" s="2" customFormat="1" ht="15.75" customHeight="1">
      <c r="A7" s="4" t="s">
        <v>293</v>
      </c>
      <c r="B7" s="26"/>
      <c r="C7" s="26">
        <v>4.5</v>
      </c>
    </row>
    <row r="8" spans="1:3" ht="15.75" customHeight="1">
      <c r="A8" s="4" t="s">
        <v>294</v>
      </c>
      <c r="B8" s="26"/>
      <c r="C8" s="26">
        <v>2.8</v>
      </c>
    </row>
    <row r="9" spans="1:3" ht="15.75" customHeight="1">
      <c r="A9" s="73" t="s">
        <v>295</v>
      </c>
      <c r="B9" s="26"/>
      <c r="C9" s="26">
        <v>4.1</v>
      </c>
    </row>
    <row r="10" spans="1:3" ht="15.75" customHeight="1">
      <c r="A10" s="4" t="s">
        <v>296</v>
      </c>
      <c r="B10" s="26"/>
      <c r="C10" s="26">
        <v>3.6</v>
      </c>
    </row>
    <row r="11" spans="1:3" ht="15.75" customHeight="1">
      <c r="A11" s="4" t="s">
        <v>297</v>
      </c>
      <c r="B11" s="26"/>
      <c r="C11" s="26">
        <v>4.6</v>
      </c>
    </row>
    <row r="12" spans="1:3" ht="15.75" customHeight="1">
      <c r="A12" s="4" t="s">
        <v>298</v>
      </c>
      <c r="B12" s="26"/>
      <c r="C12" s="26">
        <v>4.1</v>
      </c>
    </row>
    <row r="13" spans="1:3" ht="15.75" customHeight="1">
      <c r="A13" s="4" t="s">
        <v>299</v>
      </c>
      <c r="B13" s="26"/>
      <c r="C13" s="26">
        <v>4.2</v>
      </c>
    </row>
    <row r="14" spans="1:3" ht="15.75" customHeight="1">
      <c r="A14" s="4" t="s">
        <v>300</v>
      </c>
      <c r="B14" s="26"/>
      <c r="C14" s="26">
        <v>4.3</v>
      </c>
    </row>
    <row r="15" spans="1:3" s="2" customFormat="1" ht="16.5" customHeight="1">
      <c r="A15" s="20" t="s">
        <v>301</v>
      </c>
      <c r="B15" s="32"/>
      <c r="C15" s="32">
        <v>1</v>
      </c>
    </row>
    <row r="16" spans="1:3" ht="16.5" customHeight="1">
      <c r="A16" s="74" t="s">
        <v>315</v>
      </c>
      <c r="B16" s="75"/>
      <c r="C16" s="75"/>
    </row>
    <row r="17" spans="1:3" ht="16.5" customHeight="1">
      <c r="A17" s="22"/>
      <c r="B17" s="24"/>
      <c r="C17" s="4"/>
    </row>
    <row r="18" spans="2:3" s="1" customFormat="1" ht="16.5" customHeight="1">
      <c r="B18" s="7" t="s">
        <v>70</v>
      </c>
      <c r="C18" s="7" t="s">
        <v>77</v>
      </c>
    </row>
    <row r="19" spans="1:3" s="2" customFormat="1" ht="16.5" customHeight="1">
      <c r="A19" s="8" t="s">
        <v>316</v>
      </c>
      <c r="B19" s="8"/>
      <c r="C19" s="8"/>
    </row>
    <row r="20" spans="1:3" s="2" customFormat="1" ht="15.75" customHeight="1">
      <c r="A20" s="4" t="s">
        <v>291</v>
      </c>
      <c r="B20" s="76">
        <v>417988</v>
      </c>
      <c r="C20" s="26">
        <v>14.8047439341255</v>
      </c>
    </row>
    <row r="21" spans="1:3" ht="15.75" customHeight="1">
      <c r="A21" s="4" t="s">
        <v>292</v>
      </c>
      <c r="B21" s="76">
        <v>18508</v>
      </c>
      <c r="C21" s="39">
        <v>-25.7809680394594</v>
      </c>
    </row>
    <row r="22" spans="1:3" ht="15.75" customHeight="1">
      <c r="A22" s="13" t="s">
        <v>286</v>
      </c>
      <c r="B22" s="77">
        <v>6120</v>
      </c>
      <c r="C22" s="28">
        <v>-66.9296444396412</v>
      </c>
    </row>
    <row r="23" spans="1:3" s="2" customFormat="1" ht="15.75" customHeight="1">
      <c r="A23" s="4" t="s">
        <v>293</v>
      </c>
      <c r="B23" s="76">
        <v>203200</v>
      </c>
      <c r="C23" s="26">
        <v>56.4737952595832</v>
      </c>
    </row>
    <row r="24" spans="1:3" ht="15.75" customHeight="1">
      <c r="A24" s="4" t="s">
        <v>294</v>
      </c>
      <c r="B24" s="76">
        <v>10193</v>
      </c>
      <c r="C24" s="26">
        <v>-47.6234520322697</v>
      </c>
    </row>
    <row r="25" spans="1:3" ht="15.75" customHeight="1">
      <c r="A25" s="4" t="s">
        <v>295</v>
      </c>
      <c r="B25" s="76">
        <v>40933</v>
      </c>
      <c r="C25" s="39">
        <v>-20.6571040899399</v>
      </c>
    </row>
    <row r="26" spans="1:254" ht="15.75" customHeight="1">
      <c r="A26" s="4" t="s">
        <v>296</v>
      </c>
      <c r="B26" s="76">
        <v>3271</v>
      </c>
      <c r="C26" s="39">
        <v>-63.0437238730087</v>
      </c>
      <c r="D26" s="4"/>
      <c r="E26" s="4"/>
      <c r="F26" s="4"/>
      <c r="H26" s="4"/>
      <c r="J26" s="4"/>
      <c r="L26" s="4"/>
      <c r="N26" s="4"/>
      <c r="P26" s="4"/>
      <c r="R26" s="4"/>
      <c r="T26" s="4"/>
      <c r="V26" s="4"/>
      <c r="X26" s="4"/>
      <c r="Z26" s="4"/>
      <c r="AB26" s="4"/>
      <c r="AD26" s="4"/>
      <c r="AF26" s="4"/>
      <c r="AH26" s="4"/>
      <c r="AJ26" s="4"/>
      <c r="AL26" s="4"/>
      <c r="AN26" s="4"/>
      <c r="AP26" s="4"/>
      <c r="AR26" s="4"/>
      <c r="AT26" s="4"/>
      <c r="AV26" s="4"/>
      <c r="AX26" s="4"/>
      <c r="AZ26" s="4"/>
      <c r="BB26" s="4"/>
      <c r="BD26" s="4"/>
      <c r="BF26" s="4"/>
      <c r="BH26" s="4"/>
      <c r="BJ26" s="4"/>
      <c r="BL26" s="4"/>
      <c r="BN26" s="4"/>
      <c r="BP26" s="4"/>
      <c r="BR26" s="4"/>
      <c r="BT26" s="4"/>
      <c r="BV26" s="4"/>
      <c r="BX26" s="4"/>
      <c r="BZ26" s="4"/>
      <c r="CB26" s="4"/>
      <c r="CD26" s="4"/>
      <c r="CF26" s="4"/>
      <c r="CH26" s="4"/>
      <c r="CJ26" s="4"/>
      <c r="CL26" s="4"/>
      <c r="CN26" s="4"/>
      <c r="CP26" s="4"/>
      <c r="CR26" s="4"/>
      <c r="CT26" s="4"/>
      <c r="CV26" s="4"/>
      <c r="CX26" s="4"/>
      <c r="CZ26" s="4"/>
      <c r="DB26" s="4"/>
      <c r="DD26" s="4"/>
      <c r="DF26" s="4"/>
      <c r="DH26" s="4"/>
      <c r="DJ26" s="4"/>
      <c r="DL26" s="4"/>
      <c r="DN26" s="4"/>
      <c r="DP26" s="4"/>
      <c r="DR26" s="4"/>
      <c r="DT26" s="4"/>
      <c r="DV26" s="4"/>
      <c r="DX26" s="4"/>
      <c r="DZ26" s="4"/>
      <c r="EB26" s="4"/>
      <c r="ED26" s="4"/>
      <c r="EF26" s="4"/>
      <c r="EH26" s="4"/>
      <c r="EJ26" s="4"/>
      <c r="EL26" s="4"/>
      <c r="EN26" s="4"/>
      <c r="EP26" s="4"/>
      <c r="ER26" s="4"/>
      <c r="ET26" s="4"/>
      <c r="EV26" s="4"/>
      <c r="EX26" s="4"/>
      <c r="EZ26" s="4"/>
      <c r="FB26" s="4"/>
      <c r="FD26" s="4"/>
      <c r="FF26" s="4"/>
      <c r="FH26" s="4"/>
      <c r="FJ26" s="4"/>
      <c r="FL26" s="4"/>
      <c r="FN26" s="4"/>
      <c r="FP26" s="4"/>
      <c r="FR26" s="4"/>
      <c r="FT26" s="4"/>
      <c r="FV26" s="4"/>
      <c r="FX26" s="4"/>
      <c r="FZ26" s="4"/>
      <c r="GB26" s="4"/>
      <c r="GD26" s="4"/>
      <c r="GF26" s="4"/>
      <c r="GH26" s="4"/>
      <c r="GJ26" s="4"/>
      <c r="GL26" s="4"/>
      <c r="GN26" s="4"/>
      <c r="GP26" s="4"/>
      <c r="GR26" s="4"/>
      <c r="GT26" s="4"/>
      <c r="GV26" s="4"/>
      <c r="GX26" s="4"/>
      <c r="GZ26" s="4"/>
      <c r="HB26" s="4"/>
      <c r="HD26" s="4"/>
      <c r="HF26" s="4"/>
      <c r="HH26" s="4"/>
      <c r="HJ26" s="4"/>
      <c r="HL26" s="4"/>
      <c r="HN26" s="4"/>
      <c r="HP26" s="4"/>
      <c r="HR26" s="4"/>
      <c r="HT26" s="4"/>
      <c r="HV26" s="4"/>
      <c r="HX26" s="4"/>
      <c r="HZ26" s="4"/>
      <c r="IB26" s="4"/>
      <c r="ID26" s="4"/>
      <c r="IF26" s="4"/>
      <c r="IH26" s="4"/>
      <c r="IJ26" s="4"/>
      <c r="IL26" s="4"/>
      <c r="IN26" s="4"/>
      <c r="IP26" s="4"/>
      <c r="IR26" s="4"/>
      <c r="IT26" s="4"/>
    </row>
    <row r="27" spans="1:3" ht="15.75" customHeight="1">
      <c r="A27" s="4" t="s">
        <v>297</v>
      </c>
      <c r="B27" s="76">
        <v>6865</v>
      </c>
      <c r="C27" s="26">
        <v>-37.5909090909091</v>
      </c>
    </row>
    <row r="28" spans="1:3" ht="15.75" customHeight="1">
      <c r="A28" s="4" t="s">
        <v>298</v>
      </c>
      <c r="B28" s="78">
        <v>7399</v>
      </c>
      <c r="C28" s="26">
        <v>-37.9070157771064</v>
      </c>
    </row>
    <row r="29" spans="1:3" ht="15.75" customHeight="1">
      <c r="A29" s="4" t="s">
        <v>299</v>
      </c>
      <c r="B29" s="76">
        <v>14856</v>
      </c>
      <c r="C29" s="26">
        <v>63.1093544137022</v>
      </c>
    </row>
    <row r="30" spans="1:3" s="2" customFormat="1" ht="16.5" customHeight="1">
      <c r="A30" s="4" t="s">
        <v>300</v>
      </c>
      <c r="B30" s="76">
        <v>37274</v>
      </c>
      <c r="C30" s="26">
        <v>-24.1704811311159</v>
      </c>
    </row>
    <row r="31" spans="1:3" ht="14.25">
      <c r="A31" s="20" t="s">
        <v>301</v>
      </c>
      <c r="B31" s="32">
        <v>9</v>
      </c>
      <c r="C31" s="32">
        <v>10</v>
      </c>
    </row>
    <row r="32" spans="1:3" ht="14.25">
      <c r="A32" s="34" t="s">
        <v>228</v>
      </c>
      <c r="B32" s="34"/>
      <c r="C32" s="34"/>
    </row>
    <row r="33" spans="1:3" ht="14.25">
      <c r="A33" s="79"/>
      <c r="B33" s="79"/>
      <c r="C33" s="79"/>
    </row>
  </sheetData>
  <sheetProtection/>
  <mergeCells count="127">
    <mergeCell ref="A16:C16"/>
    <mergeCell ref="F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N26:BO26"/>
    <mergeCell ref="BP26:BQ26"/>
    <mergeCell ref="BR26:BS26"/>
    <mergeCell ref="BT26:BU26"/>
    <mergeCell ref="BV26:BW26"/>
    <mergeCell ref="BX26:BY26"/>
    <mergeCell ref="BZ26:CA26"/>
    <mergeCell ref="CB26:CC26"/>
    <mergeCell ref="CD26:CE26"/>
    <mergeCell ref="CF26:CG26"/>
    <mergeCell ref="CH26:CI26"/>
    <mergeCell ref="CJ26:CK26"/>
    <mergeCell ref="CL26:CM26"/>
    <mergeCell ref="CN26:CO26"/>
    <mergeCell ref="CP26:CQ26"/>
    <mergeCell ref="CR26:CS26"/>
    <mergeCell ref="CT26:CU26"/>
    <mergeCell ref="CV26:CW26"/>
    <mergeCell ref="CX26:CY26"/>
    <mergeCell ref="CZ26:DA26"/>
    <mergeCell ref="DB26:DC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EH26:EI26"/>
    <mergeCell ref="EJ26:EK26"/>
    <mergeCell ref="EL26:EM26"/>
    <mergeCell ref="EN26:EO26"/>
    <mergeCell ref="EP26:EQ26"/>
    <mergeCell ref="ER26:ES26"/>
    <mergeCell ref="ET26:EU26"/>
    <mergeCell ref="EV26:EW26"/>
    <mergeCell ref="EX26:EY26"/>
    <mergeCell ref="EZ26:FA26"/>
    <mergeCell ref="FB26:FC26"/>
    <mergeCell ref="FD26:FE26"/>
    <mergeCell ref="FF26:FG26"/>
    <mergeCell ref="FH26:FI26"/>
    <mergeCell ref="FJ26:FK26"/>
    <mergeCell ref="FL26:FM26"/>
    <mergeCell ref="FN26:FO26"/>
    <mergeCell ref="FP26:FQ26"/>
    <mergeCell ref="FR26:FS26"/>
    <mergeCell ref="FT26:FU26"/>
    <mergeCell ref="FV26:FW26"/>
    <mergeCell ref="FX26:FY26"/>
    <mergeCell ref="FZ26:GA26"/>
    <mergeCell ref="GB26:GC26"/>
    <mergeCell ref="GD26:GE26"/>
    <mergeCell ref="GF26:GG26"/>
    <mergeCell ref="GH26:GI26"/>
    <mergeCell ref="GJ26:GK26"/>
    <mergeCell ref="GL26:GM26"/>
    <mergeCell ref="GN26:GO26"/>
    <mergeCell ref="GP26:GQ26"/>
    <mergeCell ref="GR26:GS26"/>
    <mergeCell ref="GT26:GU26"/>
    <mergeCell ref="GV26:GW26"/>
    <mergeCell ref="GX26:GY26"/>
    <mergeCell ref="GZ26:HA26"/>
    <mergeCell ref="HB26:HC26"/>
    <mergeCell ref="HD26:HE26"/>
    <mergeCell ref="HF26:HG26"/>
    <mergeCell ref="HH26:HI26"/>
    <mergeCell ref="HJ26:HK26"/>
    <mergeCell ref="HL26:HM26"/>
    <mergeCell ref="HN26:HO26"/>
    <mergeCell ref="HP26:HQ26"/>
    <mergeCell ref="HR26:HS26"/>
    <mergeCell ref="HT26:HU26"/>
    <mergeCell ref="HV26:HW26"/>
    <mergeCell ref="HX26:HY26"/>
    <mergeCell ref="HZ26:IA26"/>
    <mergeCell ref="IB26:IC26"/>
    <mergeCell ref="ID26:IE26"/>
    <mergeCell ref="IF26:IG26"/>
    <mergeCell ref="IH26:II26"/>
    <mergeCell ref="IJ26:IK26"/>
    <mergeCell ref="IL26:IM26"/>
    <mergeCell ref="IN26:IO26"/>
    <mergeCell ref="IP26:IQ26"/>
    <mergeCell ref="IR26:IS26"/>
    <mergeCell ref="IT26:IU26"/>
    <mergeCell ref="A32:C33"/>
  </mergeCells>
  <printOptions/>
  <pageMargins left="0.75" right="0.75" top="0.509027777777778" bottom="0.529166666666667" header="0.5" footer="0.5"/>
  <pageSetup orientation="landscape" paperSize="9"/>
</worksheet>
</file>

<file path=xl/worksheets/sheet32.xml><?xml version="1.0" encoding="utf-8"?>
<worksheet xmlns="http://schemas.openxmlformats.org/spreadsheetml/2006/main" xmlns:r="http://schemas.openxmlformats.org/officeDocument/2006/relationships">
  <sheetPr>
    <tabColor rgb="FFF7EA68"/>
  </sheetPr>
  <dimension ref="A1:G31"/>
  <sheetViews>
    <sheetView zoomScaleSheetLayoutView="100" workbookViewId="0" topLeftCell="A4">
      <selection activeCell="G21" sqref="G21"/>
    </sheetView>
  </sheetViews>
  <sheetFormatPr defaultColWidth="9.00390625" defaultRowHeight="14.25"/>
  <cols>
    <col min="1" max="1" width="18.125" style="3" customWidth="1"/>
    <col min="2" max="2" width="8.75390625" style="3" customWidth="1"/>
    <col min="3" max="3" width="8.125" style="3" customWidth="1"/>
    <col min="4" max="4" width="7.125" style="3" customWidth="1"/>
    <col min="5" max="16384" width="9.00390625" style="3" customWidth="1"/>
  </cols>
  <sheetData>
    <row r="1" spans="1:4" ht="14.25">
      <c r="A1" s="4"/>
      <c r="B1" s="4"/>
      <c r="C1" s="4"/>
      <c r="D1" s="5">
        <v>28</v>
      </c>
    </row>
    <row r="2" spans="1:4" s="1" customFormat="1" ht="18" customHeight="1">
      <c r="A2" s="6" t="s">
        <v>312</v>
      </c>
      <c r="B2" s="6"/>
      <c r="C2" s="7"/>
      <c r="D2" s="7" t="s">
        <v>152</v>
      </c>
    </row>
    <row r="3" spans="1:4" s="2" customFormat="1" ht="15.75" customHeight="1">
      <c r="A3" s="8" t="s">
        <v>317</v>
      </c>
      <c r="B3" s="67"/>
      <c r="C3" s="31"/>
      <c r="D3" s="31"/>
    </row>
    <row r="4" spans="1:7" ht="15.75" customHeight="1">
      <c r="A4" s="4" t="s">
        <v>291</v>
      </c>
      <c r="B4" s="4"/>
      <c r="C4" s="68"/>
      <c r="D4" s="26">
        <v>9.7</v>
      </c>
      <c r="F4" s="69"/>
      <c r="G4" s="60"/>
    </row>
    <row r="5" spans="1:7" ht="15.75" customHeight="1">
      <c r="A5" s="4" t="s">
        <v>292</v>
      </c>
      <c r="C5" s="68"/>
      <c r="D5" s="26">
        <v>-4.6</v>
      </c>
      <c r="F5" s="69"/>
      <c r="G5" s="60"/>
    </row>
    <row r="6" spans="1:7" ht="15.75" customHeight="1">
      <c r="A6" s="13" t="s">
        <v>286</v>
      </c>
      <c r="B6" s="2"/>
      <c r="C6" s="70"/>
      <c r="D6" s="28">
        <v>11</v>
      </c>
      <c r="F6" s="69"/>
      <c r="G6" s="60"/>
    </row>
    <row r="7" spans="1:7" ht="15.75" customHeight="1">
      <c r="A7" s="4" t="s">
        <v>293</v>
      </c>
      <c r="C7" s="68"/>
      <c r="D7" s="26">
        <v>11</v>
      </c>
      <c r="F7" s="69"/>
      <c r="G7" s="60"/>
    </row>
    <row r="8" spans="1:7" ht="15.75" customHeight="1">
      <c r="A8" s="4" t="s">
        <v>294</v>
      </c>
      <c r="C8" s="68"/>
      <c r="D8" s="26">
        <v>21.6</v>
      </c>
      <c r="F8" s="69"/>
      <c r="G8" s="60"/>
    </row>
    <row r="9" spans="1:7" ht="15.75" customHeight="1">
      <c r="A9" s="4" t="s">
        <v>295</v>
      </c>
      <c r="C9" s="68"/>
      <c r="D9" s="26">
        <v>8</v>
      </c>
      <c r="F9" s="69"/>
      <c r="G9" s="60"/>
    </row>
    <row r="10" spans="1:7" ht="15.75" customHeight="1">
      <c r="A10" s="4" t="s">
        <v>296</v>
      </c>
      <c r="C10" s="68"/>
      <c r="D10" s="26">
        <v>2</v>
      </c>
      <c r="F10" s="69"/>
      <c r="G10" s="60"/>
    </row>
    <row r="11" spans="1:7" ht="15.75" customHeight="1">
      <c r="A11" s="4" t="s">
        <v>297</v>
      </c>
      <c r="C11" s="68"/>
      <c r="D11" s="26">
        <v>21.4</v>
      </c>
      <c r="F11" s="69"/>
      <c r="G11" s="60"/>
    </row>
    <row r="12" spans="1:7" ht="15.75" customHeight="1">
      <c r="A12" s="4" t="s">
        <v>298</v>
      </c>
      <c r="C12" s="68"/>
      <c r="D12" s="26">
        <v>9.9</v>
      </c>
      <c r="F12" s="69"/>
      <c r="G12" s="60"/>
    </row>
    <row r="13" spans="1:7" ht="15.75" customHeight="1">
      <c r="A13" s="4" t="s">
        <v>299</v>
      </c>
      <c r="C13" s="68"/>
      <c r="D13" s="26">
        <v>14.6</v>
      </c>
      <c r="F13" s="69"/>
      <c r="G13" s="60"/>
    </row>
    <row r="14" spans="1:4" ht="15.75" customHeight="1">
      <c r="A14" s="4" t="s">
        <v>300</v>
      </c>
      <c r="C14" s="68"/>
      <c r="D14" s="26">
        <v>11.3</v>
      </c>
    </row>
    <row r="15" spans="1:4" ht="15.75" customHeight="1">
      <c r="A15" s="20" t="s">
        <v>301</v>
      </c>
      <c r="B15" s="20"/>
      <c r="C15" s="21"/>
      <c r="D15" s="32">
        <v>5</v>
      </c>
    </row>
    <row r="16" spans="1:4" ht="12" customHeight="1">
      <c r="A16" s="22"/>
      <c r="B16" s="23"/>
      <c r="C16" s="24"/>
      <c r="D16" s="4"/>
    </row>
    <row r="17" spans="1:4" s="1" customFormat="1" ht="18" customHeight="1">
      <c r="A17" s="71"/>
      <c r="B17" s="72"/>
      <c r="C17" s="7" t="s">
        <v>70</v>
      </c>
      <c r="D17" s="7" t="s">
        <v>77</v>
      </c>
    </row>
    <row r="18" spans="1:4" s="2" customFormat="1" ht="15.75" customHeight="1">
      <c r="A18" s="8" t="s">
        <v>318</v>
      </c>
      <c r="B18" s="67"/>
      <c r="C18" s="31"/>
      <c r="D18" s="31"/>
    </row>
    <row r="19" spans="1:7" ht="15.75" customHeight="1">
      <c r="A19" s="4" t="s">
        <v>291</v>
      </c>
      <c r="B19" s="4"/>
      <c r="C19" s="12">
        <v>1737.9541</v>
      </c>
      <c r="D19" s="26">
        <v>2.6</v>
      </c>
      <c r="F19" s="69"/>
      <c r="G19" s="60"/>
    </row>
    <row r="20" spans="1:7" ht="15.75" customHeight="1">
      <c r="A20" s="4" t="s">
        <v>292</v>
      </c>
      <c r="C20" s="12">
        <v>199.4268</v>
      </c>
      <c r="D20" s="26">
        <v>-1.4</v>
      </c>
      <c r="F20" s="69"/>
      <c r="G20" s="60"/>
    </row>
    <row r="21" spans="1:7" ht="15.75" customHeight="1">
      <c r="A21" s="13" t="s">
        <v>286</v>
      </c>
      <c r="B21" s="2"/>
      <c r="C21" s="15">
        <v>177.4182</v>
      </c>
      <c r="D21" s="28">
        <v>5.9</v>
      </c>
      <c r="F21" s="69"/>
      <c r="G21" s="60"/>
    </row>
    <row r="22" spans="1:7" ht="15.75" customHeight="1">
      <c r="A22" s="4" t="s">
        <v>293</v>
      </c>
      <c r="C22" s="12">
        <v>96.5693</v>
      </c>
      <c r="D22" s="26">
        <v>14.1</v>
      </c>
      <c r="F22" s="69"/>
      <c r="G22" s="60"/>
    </row>
    <row r="23" spans="1:7" ht="15.75" customHeight="1">
      <c r="A23" s="4" t="s">
        <v>294</v>
      </c>
      <c r="C23" s="12">
        <v>78.8044</v>
      </c>
      <c r="D23" s="26">
        <v>25.4</v>
      </c>
      <c r="F23" s="69"/>
      <c r="G23" s="60"/>
    </row>
    <row r="24" spans="1:7" ht="15.75" customHeight="1">
      <c r="A24" s="4" t="s">
        <v>295</v>
      </c>
      <c r="C24" s="12">
        <v>550.8809</v>
      </c>
      <c r="D24" s="26">
        <v>10.1</v>
      </c>
      <c r="F24" s="69"/>
      <c r="G24" s="60"/>
    </row>
    <row r="25" spans="1:7" ht="15.75" customHeight="1">
      <c r="A25" s="4" t="s">
        <v>296</v>
      </c>
      <c r="C25" s="12">
        <v>205.0291</v>
      </c>
      <c r="D25" s="26">
        <v>0.5</v>
      </c>
      <c r="F25" s="69"/>
      <c r="G25" s="60"/>
    </row>
    <row r="26" spans="1:7" ht="15.75" customHeight="1">
      <c r="A26" s="4" t="s">
        <v>297</v>
      </c>
      <c r="C26" s="12">
        <v>32.7514</v>
      </c>
      <c r="D26" s="26">
        <v>-13.3</v>
      </c>
      <c r="F26" s="69"/>
      <c r="G26" s="60"/>
    </row>
    <row r="27" spans="1:7" ht="15.75" customHeight="1">
      <c r="A27" s="4" t="s">
        <v>298</v>
      </c>
      <c r="C27" s="12">
        <v>40.1836</v>
      </c>
      <c r="D27" s="26">
        <v>-41.4</v>
      </c>
      <c r="F27" s="69"/>
      <c r="G27" s="60"/>
    </row>
    <row r="28" spans="1:7" ht="15.75" customHeight="1">
      <c r="A28" s="4" t="s">
        <v>299</v>
      </c>
      <c r="C28" s="12">
        <v>126.7944</v>
      </c>
      <c r="D28" s="26">
        <v>6.4</v>
      </c>
      <c r="F28" s="69"/>
      <c r="G28" s="60"/>
    </row>
    <row r="29" spans="1:4" ht="15.75" customHeight="1">
      <c r="A29" s="4" t="s">
        <v>300</v>
      </c>
      <c r="C29" s="12">
        <v>230.096</v>
      </c>
      <c r="D29" s="26">
        <v>-6.8</v>
      </c>
    </row>
    <row r="30" spans="1:4" ht="15.75" customHeight="1">
      <c r="A30" s="20" t="s">
        <v>301</v>
      </c>
      <c r="B30" s="20"/>
      <c r="C30" s="21">
        <v>5</v>
      </c>
      <c r="D30" s="32">
        <v>5</v>
      </c>
    </row>
    <row r="31" spans="1:4" ht="14.25">
      <c r="A31" s="22"/>
      <c r="B31" s="23"/>
      <c r="C31" s="24"/>
      <c r="D31" s="4"/>
    </row>
  </sheetData>
  <sheetProtection/>
  <mergeCells count="25">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s>
  <printOptions/>
  <pageMargins left="0.75" right="0.75" top="0.509027777777778" bottom="0.509027777777778" header="0.5" footer="0.5"/>
  <pageSetup orientation="landscape" paperSize="9" scale="90"/>
</worksheet>
</file>

<file path=xl/worksheets/sheet33.xml><?xml version="1.0" encoding="utf-8"?>
<worksheet xmlns="http://schemas.openxmlformats.org/spreadsheetml/2006/main" xmlns:r="http://schemas.openxmlformats.org/officeDocument/2006/relationships">
  <sheetPr>
    <tabColor rgb="FFF7EA68"/>
  </sheetPr>
  <dimension ref="A1:F32"/>
  <sheetViews>
    <sheetView zoomScaleSheetLayoutView="100" workbookViewId="0" topLeftCell="A4">
      <selection activeCell="M25" sqref="M25"/>
    </sheetView>
  </sheetViews>
  <sheetFormatPr defaultColWidth="9.00390625" defaultRowHeight="14.25"/>
  <cols>
    <col min="1" max="1" width="18.125" style="3" customWidth="1"/>
    <col min="2" max="2" width="7.125" style="3" customWidth="1"/>
    <col min="3" max="3" width="10.75390625" style="3" customWidth="1"/>
    <col min="4" max="4" width="9.00390625" style="3" customWidth="1"/>
    <col min="5" max="5" width="14.125" style="3" bestFit="1" customWidth="1"/>
    <col min="6" max="6" width="11.625" style="3" bestFit="1" customWidth="1"/>
    <col min="7" max="16384" width="9.00390625" style="3" customWidth="1"/>
  </cols>
  <sheetData>
    <row r="1" spans="1:4" ht="14.25">
      <c r="A1" s="4"/>
      <c r="B1" s="4"/>
      <c r="D1" s="5">
        <v>29</v>
      </c>
    </row>
    <row r="2" spans="1:4" s="1" customFormat="1" ht="18" customHeight="1">
      <c r="A2" s="6" t="s">
        <v>36</v>
      </c>
      <c r="B2" s="6"/>
      <c r="C2" s="7" t="s">
        <v>70</v>
      </c>
      <c r="D2" s="7" t="s">
        <v>77</v>
      </c>
    </row>
    <row r="3" spans="1:3" s="2" customFormat="1" ht="16.5" customHeight="1">
      <c r="A3" s="8" t="s">
        <v>319</v>
      </c>
      <c r="B3" s="8"/>
      <c r="C3" s="8"/>
    </row>
    <row r="4" spans="1:5" s="2" customFormat="1" ht="15.75" customHeight="1">
      <c r="A4" s="4" t="s">
        <v>291</v>
      </c>
      <c r="B4" s="4"/>
      <c r="C4" s="45">
        <v>3721.3676</v>
      </c>
      <c r="D4" s="46">
        <v>6.7</v>
      </c>
      <c r="E4" s="47"/>
    </row>
    <row r="5" spans="1:5" ht="15.75" customHeight="1">
      <c r="A5" s="4" t="s">
        <v>292</v>
      </c>
      <c r="C5" s="45">
        <v>656.48407</v>
      </c>
      <c r="D5" s="46">
        <v>3.9</v>
      </c>
      <c r="E5" s="48"/>
    </row>
    <row r="6" spans="1:5" ht="15.75" customHeight="1">
      <c r="A6" s="13" t="s">
        <v>286</v>
      </c>
      <c r="B6" s="2"/>
      <c r="C6" s="49">
        <v>335.93641</v>
      </c>
      <c r="D6" s="50">
        <v>4.9</v>
      </c>
      <c r="E6" s="48"/>
    </row>
    <row r="7" spans="1:5" s="2" customFormat="1" ht="15.75" customHeight="1">
      <c r="A7" s="4" t="s">
        <v>293</v>
      </c>
      <c r="B7" s="3"/>
      <c r="C7" s="45">
        <v>337.00634</v>
      </c>
      <c r="D7" s="46">
        <v>12.3</v>
      </c>
      <c r="E7" s="47"/>
    </row>
    <row r="8" spans="1:5" ht="15.75" customHeight="1">
      <c r="A8" s="4" t="s">
        <v>294</v>
      </c>
      <c r="C8" s="45">
        <v>141.50068</v>
      </c>
      <c r="D8" s="46">
        <v>6.2</v>
      </c>
      <c r="E8" s="48"/>
    </row>
    <row r="9" spans="1:5" ht="15.75" customHeight="1">
      <c r="A9" s="4" t="s">
        <v>295</v>
      </c>
      <c r="C9" s="45">
        <v>785.93558</v>
      </c>
      <c r="D9" s="46">
        <v>5.1</v>
      </c>
      <c r="E9" s="48"/>
    </row>
    <row r="10" spans="1:5" ht="15.75" customHeight="1">
      <c r="A10" s="4" t="s">
        <v>296</v>
      </c>
      <c r="C10" s="45">
        <v>133.94471</v>
      </c>
      <c r="D10" s="46">
        <v>10.7</v>
      </c>
      <c r="E10" s="48"/>
    </row>
    <row r="11" spans="1:5" ht="15.75" customHeight="1">
      <c r="A11" s="4" t="s">
        <v>297</v>
      </c>
      <c r="C11" s="45">
        <v>182.93778</v>
      </c>
      <c r="D11" s="46">
        <v>7</v>
      </c>
      <c r="E11" s="48"/>
    </row>
    <row r="12" spans="1:5" ht="15.75" customHeight="1">
      <c r="A12" s="4" t="s">
        <v>298</v>
      </c>
      <c r="C12" s="45">
        <v>243.6095</v>
      </c>
      <c r="D12" s="46">
        <v>8.1</v>
      </c>
      <c r="E12" s="48"/>
    </row>
    <row r="13" spans="1:5" ht="15.75" customHeight="1">
      <c r="A13" s="4" t="s">
        <v>299</v>
      </c>
      <c r="C13" s="45">
        <v>348.34638</v>
      </c>
      <c r="D13" s="46">
        <v>10.4</v>
      </c>
      <c r="E13" s="48"/>
    </row>
    <row r="14" spans="1:5" ht="15.75" customHeight="1">
      <c r="A14" s="4" t="s">
        <v>300</v>
      </c>
      <c r="C14" s="45">
        <v>555.66616</v>
      </c>
      <c r="D14" s="46">
        <v>6.3</v>
      </c>
      <c r="E14" s="48"/>
    </row>
    <row r="15" spans="1:5" s="2" customFormat="1" ht="16.5" customHeight="1">
      <c r="A15" s="20" t="s">
        <v>301</v>
      </c>
      <c r="B15" s="20"/>
      <c r="C15" s="51">
        <v>6</v>
      </c>
      <c r="D15" s="51">
        <v>9</v>
      </c>
      <c r="E15" s="47"/>
    </row>
    <row r="16" spans="1:5" ht="17.25" customHeight="1">
      <c r="A16" s="22"/>
      <c r="B16" s="23"/>
      <c r="C16" s="4"/>
      <c r="E16" s="48"/>
    </row>
    <row r="17" spans="1:5" s="1" customFormat="1" ht="16.5" customHeight="1">
      <c r="A17" s="52"/>
      <c r="B17" s="53"/>
      <c r="C17" s="54" t="s">
        <v>70</v>
      </c>
      <c r="D17" s="54" t="s">
        <v>77</v>
      </c>
      <c r="E17" s="55"/>
    </row>
    <row r="18" spans="1:5" s="2" customFormat="1" ht="16.5" customHeight="1">
      <c r="A18" s="56" t="s">
        <v>320</v>
      </c>
      <c r="B18" s="56"/>
      <c r="C18" s="56"/>
      <c r="D18" s="56"/>
      <c r="E18" s="47"/>
    </row>
    <row r="19" spans="1:6" s="2" customFormat="1" ht="15.75" customHeight="1">
      <c r="A19" s="57" t="s">
        <v>291</v>
      </c>
      <c r="B19" s="57"/>
      <c r="C19" s="46">
        <v>1521.06429</v>
      </c>
      <c r="D19" s="58">
        <v>6.5</v>
      </c>
      <c r="E19" s="47"/>
      <c r="F19" s="59"/>
    </row>
    <row r="20" spans="1:6" ht="15.75" customHeight="1">
      <c r="A20" s="57" t="s">
        <v>292</v>
      </c>
      <c r="B20" s="18"/>
      <c r="C20" s="46">
        <v>354.59449</v>
      </c>
      <c r="D20" s="58">
        <v>1.2</v>
      </c>
      <c r="E20" s="48"/>
      <c r="F20" s="60"/>
    </row>
    <row r="21" spans="1:6" ht="15.75" customHeight="1">
      <c r="A21" s="61" t="s">
        <v>286</v>
      </c>
      <c r="B21" s="62"/>
      <c r="C21" s="50">
        <v>194.91795</v>
      </c>
      <c r="D21" s="63">
        <v>1.2</v>
      </c>
      <c r="E21" s="48"/>
      <c r="F21" s="60"/>
    </row>
    <row r="22" spans="1:6" s="2" customFormat="1" ht="15.75" customHeight="1">
      <c r="A22" s="57" t="s">
        <v>293</v>
      </c>
      <c r="B22" s="18"/>
      <c r="C22" s="46">
        <v>215.09783</v>
      </c>
      <c r="D22" s="58">
        <v>33.9</v>
      </c>
      <c r="E22" s="47"/>
      <c r="F22" s="59"/>
    </row>
    <row r="23" spans="1:6" ht="15.75" customHeight="1">
      <c r="A23" s="57" t="s">
        <v>294</v>
      </c>
      <c r="B23" s="18"/>
      <c r="C23" s="46">
        <v>41.21003</v>
      </c>
      <c r="D23" s="58">
        <v>-0.7</v>
      </c>
      <c r="E23" s="48"/>
      <c r="F23" s="60"/>
    </row>
    <row r="24" spans="1:6" ht="15.75" customHeight="1">
      <c r="A24" s="57" t="s">
        <v>295</v>
      </c>
      <c r="B24" s="18"/>
      <c r="C24" s="46">
        <v>329.07575</v>
      </c>
      <c r="D24" s="58">
        <v>1.5</v>
      </c>
      <c r="E24" s="48"/>
      <c r="F24" s="60"/>
    </row>
    <row r="25" spans="1:6" ht="15.75" customHeight="1">
      <c r="A25" s="57" t="s">
        <v>296</v>
      </c>
      <c r="B25" s="18"/>
      <c r="C25" s="46">
        <v>33.47391</v>
      </c>
      <c r="D25" s="58">
        <v>27.5</v>
      </c>
      <c r="E25" s="48"/>
      <c r="F25" s="60"/>
    </row>
    <row r="26" spans="1:6" ht="15.75" customHeight="1">
      <c r="A26" s="57" t="s">
        <v>297</v>
      </c>
      <c r="B26" s="18"/>
      <c r="C26" s="46">
        <v>40.74383</v>
      </c>
      <c r="D26" s="58">
        <v>6.2</v>
      </c>
      <c r="E26" s="48"/>
      <c r="F26" s="60"/>
    </row>
    <row r="27" spans="1:6" ht="15.75" customHeight="1">
      <c r="A27" s="57" t="s">
        <v>298</v>
      </c>
      <c r="B27" s="18"/>
      <c r="C27" s="46">
        <v>60.08293</v>
      </c>
      <c r="D27" s="58">
        <v>2.2</v>
      </c>
      <c r="E27" s="48"/>
      <c r="F27" s="60"/>
    </row>
    <row r="28" spans="1:6" ht="15.75" customHeight="1">
      <c r="A28" s="57" t="s">
        <v>299</v>
      </c>
      <c r="B28" s="18"/>
      <c r="C28" s="46">
        <v>92.87431</v>
      </c>
      <c r="D28" s="58">
        <v>16.6</v>
      </c>
      <c r="E28" s="48"/>
      <c r="F28" s="60"/>
    </row>
    <row r="29" spans="1:6" ht="15.75" customHeight="1">
      <c r="A29" s="57" t="s">
        <v>300</v>
      </c>
      <c r="B29" s="18"/>
      <c r="C29" s="46">
        <v>158.99326</v>
      </c>
      <c r="D29" s="58">
        <v>0.8</v>
      </c>
      <c r="E29" s="48"/>
      <c r="F29" s="60"/>
    </row>
    <row r="30" spans="1:4" s="2" customFormat="1" ht="16.5" customHeight="1">
      <c r="A30" s="64" t="s">
        <v>301</v>
      </c>
      <c r="B30" s="64"/>
      <c r="C30" s="51">
        <v>4</v>
      </c>
      <c r="D30" s="51">
        <v>7</v>
      </c>
    </row>
    <row r="31" spans="1:3" ht="15.75" customHeight="1">
      <c r="A31" s="65"/>
      <c r="B31" s="65"/>
      <c r="C31" s="65"/>
    </row>
    <row r="32" spans="1:3" ht="14.25">
      <c r="A32" s="66"/>
      <c r="B32" s="66"/>
      <c r="C32" s="66"/>
    </row>
  </sheetData>
  <sheetProtection/>
  <mergeCells count="25">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s>
  <printOptions/>
  <pageMargins left="0.75" right="0.75" top="0.509027777777778" bottom="0.47916666666666696" header="0.5" footer="0.5"/>
  <pageSetup orientation="landscape" paperSize="9"/>
</worksheet>
</file>

<file path=xl/worksheets/sheet34.xml><?xml version="1.0" encoding="utf-8"?>
<worksheet xmlns="http://schemas.openxmlformats.org/spreadsheetml/2006/main" xmlns:r="http://schemas.openxmlformats.org/officeDocument/2006/relationships">
  <sheetPr>
    <tabColor rgb="FFF7EA68"/>
  </sheetPr>
  <dimension ref="A1:D32"/>
  <sheetViews>
    <sheetView zoomScaleSheetLayoutView="100" workbookViewId="0" topLeftCell="A4">
      <selection activeCell="D23" sqref="D23"/>
    </sheetView>
  </sheetViews>
  <sheetFormatPr defaultColWidth="9.00390625" defaultRowHeight="14.25"/>
  <cols>
    <col min="1" max="1" width="18.125" style="3" customWidth="1"/>
    <col min="2" max="2" width="7.00390625" style="3" customWidth="1"/>
    <col min="3" max="3" width="9.25390625" style="3" customWidth="1"/>
    <col min="4" max="4" width="8.25390625" style="3" customWidth="1"/>
    <col min="5" max="16384" width="9.00390625" style="3" customWidth="1"/>
  </cols>
  <sheetData>
    <row r="1" spans="1:4" ht="14.25">
      <c r="A1" s="4"/>
      <c r="B1" s="4"/>
      <c r="C1" s="4"/>
      <c r="D1" s="5">
        <v>30</v>
      </c>
    </row>
    <row r="2" spans="1:4" s="1" customFormat="1" ht="18" customHeight="1">
      <c r="A2" s="6" t="s">
        <v>36</v>
      </c>
      <c r="B2" s="6"/>
      <c r="C2" s="6"/>
      <c r="D2" s="7" t="s">
        <v>313</v>
      </c>
    </row>
    <row r="3" spans="1:4" s="2" customFormat="1" ht="16.5" customHeight="1">
      <c r="A3" s="8" t="s">
        <v>321</v>
      </c>
      <c r="B3" s="8"/>
      <c r="C3" s="8"/>
      <c r="D3" s="8"/>
    </row>
    <row r="4" spans="1:4" s="2" customFormat="1" ht="15.75" customHeight="1">
      <c r="A4" s="4" t="s">
        <v>291</v>
      </c>
      <c r="B4" s="4"/>
      <c r="C4" s="4"/>
      <c r="D4" s="26">
        <v>7.6</v>
      </c>
    </row>
    <row r="5" spans="1:4" ht="15.75" customHeight="1">
      <c r="A5" s="4" t="s">
        <v>292</v>
      </c>
      <c r="D5" s="26">
        <v>10.1</v>
      </c>
    </row>
    <row r="6" spans="1:4" ht="15.75" customHeight="1">
      <c r="A6" s="13" t="s">
        <v>286</v>
      </c>
      <c r="B6" s="2"/>
      <c r="C6" s="2"/>
      <c r="D6" s="28">
        <v>-0.7</v>
      </c>
    </row>
    <row r="7" spans="1:4" ht="15.75" customHeight="1">
      <c r="A7" s="4" t="s">
        <v>293</v>
      </c>
      <c r="D7" s="26">
        <v>4.1</v>
      </c>
    </row>
    <row r="8" spans="1:4" ht="15.75" customHeight="1">
      <c r="A8" s="4" t="s">
        <v>294</v>
      </c>
      <c r="D8" s="26">
        <v>6</v>
      </c>
    </row>
    <row r="9" spans="1:4" ht="15.75" customHeight="1">
      <c r="A9" s="4" t="s">
        <v>295</v>
      </c>
      <c r="D9" s="26">
        <v>11.4</v>
      </c>
    </row>
    <row r="10" spans="1:4" ht="15.75" customHeight="1">
      <c r="A10" s="4" t="s">
        <v>296</v>
      </c>
      <c r="D10" s="26">
        <v>15.1</v>
      </c>
    </row>
    <row r="11" spans="1:4" ht="15.75" customHeight="1">
      <c r="A11" s="4" t="s">
        <v>297</v>
      </c>
      <c r="D11" s="26">
        <v>10.8</v>
      </c>
    </row>
    <row r="12" spans="1:4" ht="15.75" customHeight="1">
      <c r="A12" s="4" t="s">
        <v>298</v>
      </c>
      <c r="D12" s="26">
        <v>18.6</v>
      </c>
    </row>
    <row r="13" spans="1:4" ht="15.75" customHeight="1">
      <c r="A13" s="4" t="s">
        <v>299</v>
      </c>
      <c r="D13" s="26">
        <v>9.5</v>
      </c>
    </row>
    <row r="14" spans="1:4" ht="15.75" customHeight="1">
      <c r="A14" s="4" t="s">
        <v>300</v>
      </c>
      <c r="D14" s="26">
        <v>22.8</v>
      </c>
    </row>
    <row r="15" spans="1:4" ht="16.5" customHeight="1">
      <c r="A15" s="20" t="s">
        <v>301</v>
      </c>
      <c r="B15" s="20"/>
      <c r="C15" s="20"/>
      <c r="D15" s="41">
        <v>10</v>
      </c>
    </row>
    <row r="16" spans="1:4" ht="15.75" customHeight="1">
      <c r="A16" s="22"/>
      <c r="B16" s="23"/>
      <c r="C16" s="42"/>
      <c r="D16" s="4"/>
    </row>
    <row r="17" spans="1:4" s="1" customFormat="1" ht="16.5" customHeight="1">
      <c r="A17" s="6"/>
      <c r="B17" s="25"/>
      <c r="C17" s="25" t="s">
        <v>70</v>
      </c>
      <c r="D17" s="7" t="s">
        <v>77</v>
      </c>
    </row>
    <row r="18" spans="1:4" s="2" customFormat="1" ht="16.5" customHeight="1">
      <c r="A18" s="8" t="s">
        <v>322</v>
      </c>
      <c r="B18" s="8"/>
      <c r="C18" s="8"/>
      <c r="D18" s="8"/>
    </row>
    <row r="19" spans="1:4" s="2" customFormat="1" ht="15.75" customHeight="1">
      <c r="A19" s="4" t="s">
        <v>291</v>
      </c>
      <c r="B19" s="4"/>
      <c r="C19" s="26">
        <v>37152</v>
      </c>
      <c r="D19" s="26">
        <v>6.6</v>
      </c>
    </row>
    <row r="20" spans="1:4" ht="15.75" customHeight="1">
      <c r="A20" s="4" t="s">
        <v>292</v>
      </c>
      <c r="C20" s="26">
        <v>2645.8</v>
      </c>
      <c r="D20" s="26">
        <v>8.1</v>
      </c>
    </row>
    <row r="21" spans="1:4" ht="15.75" customHeight="1">
      <c r="A21" s="13" t="s">
        <v>286</v>
      </c>
      <c r="B21" s="2"/>
      <c r="C21" s="28">
        <v>3668.8</v>
      </c>
      <c r="D21" s="28">
        <v>-1.8</v>
      </c>
    </row>
    <row r="22" spans="1:4" s="2" customFormat="1" ht="15.75" customHeight="1">
      <c r="A22" s="4" t="s">
        <v>293</v>
      </c>
      <c r="B22" s="3"/>
      <c r="C22" s="26">
        <v>16408.3</v>
      </c>
      <c r="D22" s="26">
        <v>3.8</v>
      </c>
    </row>
    <row r="23" spans="1:4" ht="15.75" customHeight="1">
      <c r="A23" s="4" t="s">
        <v>294</v>
      </c>
      <c r="C23" s="26">
        <v>1717.9</v>
      </c>
      <c r="D23" s="26">
        <v>4.1</v>
      </c>
    </row>
    <row r="24" spans="1:4" ht="15.75" customHeight="1">
      <c r="A24" s="4" t="s">
        <v>295</v>
      </c>
      <c r="C24" s="26">
        <v>8084.7</v>
      </c>
      <c r="D24" s="26">
        <v>10.7</v>
      </c>
    </row>
    <row r="25" spans="1:4" ht="15.75" customHeight="1">
      <c r="A25" s="4" t="s">
        <v>296</v>
      </c>
      <c r="C25" s="26">
        <v>278.5</v>
      </c>
      <c r="D25" s="26">
        <v>14.1</v>
      </c>
    </row>
    <row r="26" spans="1:4" ht="15.75" customHeight="1">
      <c r="A26" s="4" t="s">
        <v>297</v>
      </c>
      <c r="C26" s="26">
        <v>519</v>
      </c>
      <c r="D26" s="26">
        <v>9.8</v>
      </c>
    </row>
    <row r="27" spans="1:4" ht="15.75" customHeight="1">
      <c r="A27" s="4" t="s">
        <v>298</v>
      </c>
      <c r="C27" s="26">
        <v>367.5</v>
      </c>
      <c r="D27" s="29">
        <v>25.1</v>
      </c>
    </row>
    <row r="28" spans="1:4" ht="15.75" customHeight="1">
      <c r="A28" s="4" t="s">
        <v>299</v>
      </c>
      <c r="C28" s="26">
        <v>934.1</v>
      </c>
      <c r="D28" s="26">
        <v>7.1</v>
      </c>
    </row>
    <row r="29" spans="1:4" ht="15.75" customHeight="1">
      <c r="A29" s="4" t="s">
        <v>300</v>
      </c>
      <c r="C29" s="26">
        <v>2527.4</v>
      </c>
      <c r="D29" s="26">
        <v>25</v>
      </c>
    </row>
    <row r="30" spans="1:4" s="2" customFormat="1" ht="16.5" customHeight="1">
      <c r="A30" s="20" t="s">
        <v>301</v>
      </c>
      <c r="B30" s="20"/>
      <c r="C30" s="20">
        <v>3</v>
      </c>
      <c r="D30" s="32">
        <v>10</v>
      </c>
    </row>
    <row r="31" spans="1:4" ht="15.75" customHeight="1">
      <c r="A31" s="43" t="s">
        <v>323</v>
      </c>
      <c r="B31" s="43"/>
      <c r="C31" s="43"/>
      <c r="D31" s="43"/>
    </row>
    <row r="32" spans="1:4" ht="14.25">
      <c r="A32" s="44"/>
      <c r="B32" s="44"/>
      <c r="C32" s="44"/>
      <c r="D32" s="44"/>
    </row>
  </sheetData>
  <sheetProtection/>
  <mergeCells count="26">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 ref="A31:D32"/>
  </mergeCells>
  <printOptions/>
  <pageMargins left="0.75" right="0.75" top="0.5" bottom="0.579166666666667" header="0.5" footer="0.5"/>
  <pageSetup orientation="landscape" paperSize="9"/>
</worksheet>
</file>

<file path=xl/worksheets/sheet35.xml><?xml version="1.0" encoding="utf-8"?>
<worksheet xmlns="http://schemas.openxmlformats.org/spreadsheetml/2006/main" xmlns:r="http://schemas.openxmlformats.org/officeDocument/2006/relationships">
  <sheetPr>
    <tabColor rgb="FFF7EA68"/>
  </sheetPr>
  <dimension ref="A1:D32"/>
  <sheetViews>
    <sheetView zoomScaleSheetLayoutView="100" workbookViewId="0" topLeftCell="A1">
      <selection activeCell="M24" sqref="M24"/>
    </sheetView>
  </sheetViews>
  <sheetFormatPr defaultColWidth="9.00390625" defaultRowHeight="14.25"/>
  <cols>
    <col min="1" max="1" width="18.125" style="3" customWidth="1"/>
    <col min="2" max="2" width="7.00390625" style="3" customWidth="1"/>
    <col min="3" max="3" width="9.25390625" style="3" customWidth="1"/>
    <col min="4" max="4" width="7.75390625" style="3" customWidth="1"/>
    <col min="5" max="16384" width="9.00390625" style="3" customWidth="1"/>
  </cols>
  <sheetData>
    <row r="1" spans="1:4" ht="14.25">
      <c r="A1" s="4"/>
      <c r="B1" s="4"/>
      <c r="C1" s="4"/>
      <c r="D1" s="5">
        <v>31</v>
      </c>
    </row>
    <row r="2" spans="1:4" s="1" customFormat="1" ht="18" customHeight="1">
      <c r="A2" s="6" t="s">
        <v>324</v>
      </c>
      <c r="B2" s="6"/>
      <c r="C2" s="7" t="s">
        <v>70</v>
      </c>
      <c r="D2" s="7" t="s">
        <v>77</v>
      </c>
    </row>
    <row r="3" spans="1:4" s="2" customFormat="1" ht="16.5" customHeight="1">
      <c r="A3" s="8" t="s">
        <v>325</v>
      </c>
      <c r="B3" s="8"/>
      <c r="C3" s="8"/>
      <c r="D3" s="8"/>
    </row>
    <row r="4" spans="1:4" s="2" customFormat="1" ht="15.75" customHeight="1">
      <c r="A4" s="4" t="s">
        <v>291</v>
      </c>
      <c r="B4" s="4"/>
      <c r="C4" s="12">
        <v>9551.0471</v>
      </c>
      <c r="D4" s="35">
        <v>-0.603147864363379</v>
      </c>
    </row>
    <row r="5" spans="1:4" ht="15.75" customHeight="1">
      <c r="A5" s="4" t="s">
        <v>292</v>
      </c>
      <c r="B5" s="4"/>
      <c r="C5" s="12">
        <v>715.647</v>
      </c>
      <c r="D5" s="35">
        <v>7.01391568048663</v>
      </c>
    </row>
    <row r="6" spans="1:4" ht="15.75" customHeight="1">
      <c r="A6" s="13" t="s">
        <v>286</v>
      </c>
      <c r="B6" s="13"/>
      <c r="C6" s="15">
        <v>695.0963</v>
      </c>
      <c r="D6" s="36">
        <v>5.12117204000886</v>
      </c>
    </row>
    <row r="7" spans="1:4" s="2" customFormat="1" ht="15.75" customHeight="1">
      <c r="A7" s="4" t="s">
        <v>293</v>
      </c>
      <c r="B7" s="4"/>
      <c r="C7" s="12">
        <v>3337.9249</v>
      </c>
      <c r="D7" s="35">
        <v>-0.164970778903623</v>
      </c>
    </row>
    <row r="8" spans="1:4" ht="15.75" customHeight="1">
      <c r="A8" s="4" t="s">
        <v>294</v>
      </c>
      <c r="B8" s="4"/>
      <c r="C8" s="12">
        <v>505.6411</v>
      </c>
      <c r="D8" s="35">
        <v>-9.62940523073816</v>
      </c>
    </row>
    <row r="9" spans="1:4" ht="15.75" customHeight="1">
      <c r="A9" s="4" t="s">
        <v>295</v>
      </c>
      <c r="B9" s="4"/>
      <c r="C9" s="12">
        <v>2014.7105</v>
      </c>
      <c r="D9" s="35">
        <v>-0.139611500652876</v>
      </c>
    </row>
    <row r="10" spans="1:4" s="2" customFormat="1" ht="15.75" customHeight="1">
      <c r="A10" s="37" t="s">
        <v>296</v>
      </c>
      <c r="B10" s="22"/>
      <c r="C10" s="38">
        <v>199.7899</v>
      </c>
      <c r="D10" s="39">
        <v>-3.84097245852752</v>
      </c>
    </row>
    <row r="11" spans="1:4" ht="15.75" customHeight="1">
      <c r="A11" s="4" t="s">
        <v>297</v>
      </c>
      <c r="B11" s="4"/>
      <c r="C11" s="12">
        <v>178.9572</v>
      </c>
      <c r="D11" s="35">
        <v>9.68330717261357</v>
      </c>
    </row>
    <row r="12" spans="1:4" ht="15.75" customHeight="1">
      <c r="A12" s="22" t="s">
        <v>298</v>
      </c>
      <c r="B12" s="22"/>
      <c r="C12" s="38">
        <v>284.1368</v>
      </c>
      <c r="D12" s="39">
        <v>2.81910776442456</v>
      </c>
    </row>
    <row r="13" spans="1:4" ht="15.75" customHeight="1">
      <c r="A13" s="4" t="s">
        <v>299</v>
      </c>
      <c r="B13" s="4"/>
      <c r="C13" s="12">
        <v>719.3321</v>
      </c>
      <c r="D13" s="35">
        <v>-15.2002313410816</v>
      </c>
    </row>
    <row r="14" spans="1:4" ht="15.75" customHeight="1">
      <c r="A14" s="4" t="s">
        <v>300</v>
      </c>
      <c r="B14" s="4"/>
      <c r="C14" s="12">
        <v>898.3369</v>
      </c>
      <c r="D14" s="35">
        <v>4.25704788385339</v>
      </c>
    </row>
    <row r="15" spans="1:4" s="2" customFormat="1" ht="16.5" customHeight="1">
      <c r="A15" s="20" t="s">
        <v>301</v>
      </c>
      <c r="B15" s="20"/>
      <c r="C15" s="21">
        <v>6</v>
      </c>
      <c r="D15" s="21">
        <v>3</v>
      </c>
    </row>
    <row r="16" spans="1:4" ht="16.5" customHeight="1">
      <c r="A16" s="22"/>
      <c r="B16" s="23"/>
      <c r="C16" s="24"/>
      <c r="D16" s="4"/>
    </row>
    <row r="17" spans="1:4" s="1" customFormat="1" ht="16.5" customHeight="1">
      <c r="A17" s="6"/>
      <c r="B17" s="25"/>
      <c r="C17" s="7" t="s">
        <v>70</v>
      </c>
      <c r="D17" s="7" t="s">
        <v>77</v>
      </c>
    </row>
    <row r="18" spans="1:4" s="2" customFormat="1" ht="16.5" customHeight="1">
      <c r="A18" s="8" t="s">
        <v>326</v>
      </c>
      <c r="B18" s="8"/>
      <c r="C18" s="8"/>
      <c r="D18" s="8"/>
    </row>
    <row r="19" spans="1:4" s="2" customFormat="1" ht="15.75" customHeight="1">
      <c r="A19" s="4" t="s">
        <v>291</v>
      </c>
      <c r="B19" s="4"/>
      <c r="C19" s="35">
        <v>6285.2121</v>
      </c>
      <c r="D19" s="35">
        <v>0.699968536527479</v>
      </c>
    </row>
    <row r="20" spans="1:4" ht="15.75" customHeight="1">
      <c r="A20" s="4" t="s">
        <v>292</v>
      </c>
      <c r="C20" s="35">
        <v>616.3967</v>
      </c>
      <c r="D20" s="35">
        <v>2.47734148013718</v>
      </c>
    </row>
    <row r="21" spans="1:4" ht="15.75" customHeight="1">
      <c r="A21" s="13" t="s">
        <v>286</v>
      </c>
      <c r="B21" s="2"/>
      <c r="C21" s="36">
        <v>502.2354</v>
      </c>
      <c r="D21" s="36">
        <v>14.5100605342058</v>
      </c>
    </row>
    <row r="22" spans="1:4" s="2" customFormat="1" ht="15.75" customHeight="1">
      <c r="A22" s="4" t="s">
        <v>293</v>
      </c>
      <c r="B22" s="3"/>
      <c r="C22" s="35">
        <v>1464.082</v>
      </c>
      <c r="D22" s="35">
        <v>1.31922841978054</v>
      </c>
    </row>
    <row r="23" spans="1:4" ht="15.75" customHeight="1">
      <c r="A23" s="4" t="s">
        <v>294</v>
      </c>
      <c r="C23" s="35">
        <v>223.3835</v>
      </c>
      <c r="D23" s="35">
        <v>-16.1333570610117</v>
      </c>
    </row>
    <row r="24" spans="1:4" ht="15.75" customHeight="1">
      <c r="A24" s="4" t="s">
        <v>295</v>
      </c>
      <c r="C24" s="35">
        <v>1507.4644</v>
      </c>
      <c r="D24" s="35">
        <v>0.0385829556773842</v>
      </c>
    </row>
    <row r="25" spans="1:4" s="2" customFormat="1" ht="15.75" customHeight="1">
      <c r="A25" s="4" t="s">
        <v>296</v>
      </c>
      <c r="B25" s="3"/>
      <c r="C25" s="35">
        <v>178.0998</v>
      </c>
      <c r="D25" s="35">
        <v>-1.49205685479991</v>
      </c>
    </row>
    <row r="26" spans="1:4" ht="15.75" customHeight="1">
      <c r="A26" s="4" t="s">
        <v>297</v>
      </c>
      <c r="C26" s="35">
        <v>153.3356</v>
      </c>
      <c r="D26" s="35">
        <v>2.37736763636632</v>
      </c>
    </row>
    <row r="27" spans="1:4" s="2" customFormat="1" ht="16.5" customHeight="1">
      <c r="A27" s="4" t="s">
        <v>298</v>
      </c>
      <c r="B27" s="3"/>
      <c r="C27" s="35">
        <v>270.9871</v>
      </c>
      <c r="D27" s="35">
        <v>5.57534484068466</v>
      </c>
    </row>
    <row r="28" spans="1:4" ht="14.25">
      <c r="A28" s="4" t="s">
        <v>299</v>
      </c>
      <c r="C28" s="35">
        <v>569.0442</v>
      </c>
      <c r="D28" s="35">
        <v>-9.8602245018897</v>
      </c>
    </row>
    <row r="29" spans="1:4" ht="14.25">
      <c r="A29" s="4" t="s">
        <v>300</v>
      </c>
      <c r="C29" s="35">
        <v>799.0461</v>
      </c>
      <c r="D29" s="35">
        <v>4.64168445843718</v>
      </c>
    </row>
    <row r="30" spans="1:4" ht="14.25">
      <c r="A30" s="20" t="s">
        <v>301</v>
      </c>
      <c r="B30" s="20"/>
      <c r="C30" s="21">
        <v>6</v>
      </c>
      <c r="D30" s="21">
        <v>1</v>
      </c>
    </row>
    <row r="31" spans="1:4" ht="31.5" customHeight="1">
      <c r="A31" s="34" t="s">
        <v>327</v>
      </c>
      <c r="B31" s="34"/>
      <c r="C31" s="34"/>
      <c r="D31" s="34"/>
    </row>
    <row r="32" spans="1:4" ht="14.25">
      <c r="A32" s="40"/>
      <c r="B32" s="40"/>
      <c r="C32" s="40"/>
      <c r="D32" s="40"/>
    </row>
  </sheetData>
  <sheetProtection/>
  <mergeCells count="26">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 ref="A31:D31"/>
  </mergeCells>
  <printOptions/>
  <pageMargins left="0.75" right="0.75" top="0.509027777777778" bottom="0.5" header="0.5" footer="0.5"/>
  <pageSetup orientation="landscape" paperSize="9"/>
</worksheet>
</file>

<file path=xl/worksheets/sheet36.xml><?xml version="1.0" encoding="utf-8"?>
<worksheet xmlns="http://schemas.openxmlformats.org/spreadsheetml/2006/main" xmlns:r="http://schemas.openxmlformats.org/officeDocument/2006/relationships">
  <sheetPr>
    <tabColor rgb="FFF7EA68"/>
  </sheetPr>
  <dimension ref="A1:D31"/>
  <sheetViews>
    <sheetView zoomScaleSheetLayoutView="100" workbookViewId="0" topLeftCell="A4">
      <selection activeCell="M28" sqref="M28"/>
    </sheetView>
  </sheetViews>
  <sheetFormatPr defaultColWidth="9.00390625" defaultRowHeight="14.25"/>
  <cols>
    <col min="1" max="1" width="18.125" style="3" customWidth="1"/>
    <col min="2" max="2" width="7.00390625" style="3" customWidth="1"/>
    <col min="3" max="3" width="9.25390625" style="3" customWidth="1"/>
    <col min="4" max="4" width="8.50390625" style="3" customWidth="1"/>
    <col min="5" max="5" width="9.00390625" style="3" customWidth="1"/>
    <col min="6" max="6" width="11.375" style="3" customWidth="1"/>
    <col min="7" max="16384" width="9.00390625" style="3" customWidth="1"/>
  </cols>
  <sheetData>
    <row r="1" spans="1:4" ht="14.25">
      <c r="A1" s="4"/>
      <c r="B1" s="4"/>
      <c r="C1" s="4"/>
      <c r="D1" s="5">
        <v>32</v>
      </c>
    </row>
    <row r="2" spans="1:4" s="1" customFormat="1" ht="18" customHeight="1">
      <c r="A2" s="6" t="s">
        <v>36</v>
      </c>
      <c r="B2" s="6"/>
      <c r="C2" s="7" t="s">
        <v>70</v>
      </c>
      <c r="D2" s="7" t="s">
        <v>77</v>
      </c>
    </row>
    <row r="3" spans="1:4" s="2" customFormat="1" ht="16.5" customHeight="1">
      <c r="A3" s="8" t="s">
        <v>328</v>
      </c>
      <c r="B3" s="8"/>
      <c r="C3" s="31"/>
      <c r="D3" s="31"/>
    </row>
    <row r="4" spans="1:4" ht="15.75" customHeight="1">
      <c r="A4" s="4" t="s">
        <v>291</v>
      </c>
      <c r="B4" s="4"/>
      <c r="C4" s="26">
        <v>1516.5359</v>
      </c>
      <c r="D4" s="26">
        <v>8.6268600611161</v>
      </c>
    </row>
    <row r="5" spans="1:4" ht="15.75" customHeight="1">
      <c r="A5" s="4" t="s">
        <v>292</v>
      </c>
      <c r="C5" s="26">
        <v>112.1946</v>
      </c>
      <c r="D5" s="26">
        <v>13.6961855221916</v>
      </c>
    </row>
    <row r="6" spans="1:4" s="2" customFormat="1" ht="15.75" customHeight="1">
      <c r="A6" s="13" t="s">
        <v>286</v>
      </c>
      <c r="C6" s="28">
        <v>95.602</v>
      </c>
      <c r="D6" s="28">
        <v>4.68877641529475</v>
      </c>
    </row>
    <row r="7" spans="1:4" ht="15.75" customHeight="1">
      <c r="A7" s="4" t="s">
        <v>293</v>
      </c>
      <c r="C7" s="26">
        <v>343.6863</v>
      </c>
      <c r="D7" s="26">
        <v>-0.402174489479208</v>
      </c>
    </row>
    <row r="8" spans="1:4" ht="15.75" customHeight="1">
      <c r="A8" s="4" t="s">
        <v>294</v>
      </c>
      <c r="C8" s="26">
        <v>74.912</v>
      </c>
      <c r="D8" s="26">
        <v>21.4374988855153</v>
      </c>
    </row>
    <row r="9" spans="1:4" ht="15.75" customHeight="1">
      <c r="A9" s="4" t="s">
        <v>295</v>
      </c>
      <c r="C9" s="26">
        <v>253.846</v>
      </c>
      <c r="D9" s="26">
        <v>13.7272805064741</v>
      </c>
    </row>
    <row r="10" spans="1:4" ht="15.75" customHeight="1">
      <c r="A10" s="4" t="s">
        <v>296</v>
      </c>
      <c r="C10" s="29">
        <v>80.0751</v>
      </c>
      <c r="D10" s="29">
        <v>38.267680369381</v>
      </c>
    </row>
    <row r="11" spans="1:4" s="2" customFormat="1" ht="16.5" customHeight="1">
      <c r="A11" s="4" t="s">
        <v>297</v>
      </c>
      <c r="B11" s="3"/>
      <c r="C11" s="26">
        <v>49.9191</v>
      </c>
      <c r="D11" s="26">
        <v>18.0014561339643</v>
      </c>
    </row>
    <row r="12" spans="1:4" ht="14.25">
      <c r="A12" s="4" t="s">
        <v>298</v>
      </c>
      <c r="C12" s="29">
        <v>55.3157</v>
      </c>
      <c r="D12" s="29">
        <v>16.6857571979741</v>
      </c>
    </row>
    <row r="13" spans="1:4" ht="14.25">
      <c r="A13" s="4" t="s">
        <v>299</v>
      </c>
      <c r="C13" s="26">
        <v>114.7576</v>
      </c>
      <c r="D13" s="26">
        <v>14.138626229955</v>
      </c>
    </row>
    <row r="14" spans="1:4" ht="14.25">
      <c r="A14" s="4" t="s">
        <v>300</v>
      </c>
      <c r="C14" s="26">
        <v>178.9613</v>
      </c>
      <c r="D14" s="26">
        <v>12.6079602728848</v>
      </c>
    </row>
    <row r="15" spans="1:4" ht="14.25">
      <c r="A15" s="20" t="s">
        <v>301</v>
      </c>
      <c r="B15" s="20"/>
      <c r="C15" s="32">
        <v>6</v>
      </c>
      <c r="D15" s="32">
        <v>9</v>
      </c>
    </row>
    <row r="17" spans="1:4" s="1" customFormat="1" ht="18" customHeight="1">
      <c r="A17" s="6"/>
      <c r="B17" s="6"/>
      <c r="C17" s="7" t="s">
        <v>70</v>
      </c>
      <c r="D17" s="7" t="s">
        <v>77</v>
      </c>
    </row>
    <row r="18" spans="1:4" s="2" customFormat="1" ht="15.75" customHeight="1">
      <c r="A18" s="8" t="s">
        <v>329</v>
      </c>
      <c r="B18" s="8"/>
      <c r="C18" s="31"/>
      <c r="D18" s="31"/>
    </row>
    <row r="19" spans="1:4" s="2" customFormat="1" ht="15.75" customHeight="1">
      <c r="A19" s="4" t="s">
        <v>291</v>
      </c>
      <c r="B19" s="4"/>
      <c r="C19" s="16">
        <v>1707.0781</v>
      </c>
      <c r="D19" s="26">
        <v>4.31038196445408</v>
      </c>
    </row>
    <row r="20" spans="1:4" ht="15.75" customHeight="1">
      <c r="A20" s="4" t="s">
        <v>292</v>
      </c>
      <c r="C20" s="16">
        <v>107.8166</v>
      </c>
      <c r="D20" s="26">
        <v>0.210707510649243</v>
      </c>
    </row>
    <row r="21" spans="1:4" ht="15.75" customHeight="1">
      <c r="A21" s="13" t="s">
        <v>286</v>
      </c>
      <c r="B21" s="2"/>
      <c r="C21" s="33">
        <v>73.3195</v>
      </c>
      <c r="D21" s="28">
        <v>2.79721946486757</v>
      </c>
    </row>
    <row r="22" spans="1:4" s="2" customFormat="1" ht="15.75" customHeight="1">
      <c r="A22" s="4" t="s">
        <v>293</v>
      </c>
      <c r="B22" s="3"/>
      <c r="C22" s="16">
        <v>283.5598</v>
      </c>
      <c r="D22" s="26">
        <v>8.49993265622227</v>
      </c>
    </row>
    <row r="23" spans="1:4" ht="15.75" customHeight="1">
      <c r="A23" s="4" t="s">
        <v>294</v>
      </c>
      <c r="C23" s="16">
        <v>88.306</v>
      </c>
      <c r="D23" s="26">
        <v>6.57343231236567</v>
      </c>
    </row>
    <row r="24" spans="1:4" ht="15.75" customHeight="1">
      <c r="A24" s="4" t="s">
        <v>295</v>
      </c>
      <c r="C24" s="16">
        <v>203.4621</v>
      </c>
      <c r="D24" s="26">
        <v>-3.1007811007992</v>
      </c>
    </row>
    <row r="25" spans="1:4" ht="15.75" customHeight="1">
      <c r="A25" s="4" t="s">
        <v>296</v>
      </c>
      <c r="C25" s="10">
        <v>93.3875</v>
      </c>
      <c r="D25" s="26">
        <v>3.75823982916485</v>
      </c>
    </row>
    <row r="26" spans="1:4" ht="15.75" customHeight="1">
      <c r="A26" s="4" t="s">
        <v>297</v>
      </c>
      <c r="C26" s="16">
        <v>85.6957</v>
      </c>
      <c r="D26" s="26">
        <v>6.06599195244242</v>
      </c>
    </row>
    <row r="27" spans="1:4" ht="15.75" customHeight="1">
      <c r="A27" s="4" t="s">
        <v>298</v>
      </c>
      <c r="C27" s="10">
        <v>83.6729</v>
      </c>
      <c r="D27" s="26">
        <v>4.61243978460611</v>
      </c>
    </row>
    <row r="28" spans="1:4" ht="15.75" customHeight="1">
      <c r="A28" s="4" t="s">
        <v>299</v>
      </c>
      <c r="C28" s="16">
        <v>117.4019</v>
      </c>
      <c r="D28" s="26">
        <v>7.05385980365874</v>
      </c>
    </row>
    <row r="29" spans="1:4" ht="15.75" customHeight="1">
      <c r="A29" s="4" t="s">
        <v>300</v>
      </c>
      <c r="C29" s="16">
        <v>192.8552</v>
      </c>
      <c r="D29" s="26">
        <v>6.62099345861769</v>
      </c>
    </row>
    <row r="30" spans="1:4" s="2" customFormat="1" ht="16.5" customHeight="1">
      <c r="A30" s="20" t="s">
        <v>301</v>
      </c>
      <c r="B30" s="20"/>
      <c r="C30" s="32">
        <v>10</v>
      </c>
      <c r="D30" s="32">
        <v>8</v>
      </c>
    </row>
    <row r="31" spans="1:4" ht="24.75" customHeight="1">
      <c r="A31" s="34" t="s">
        <v>330</v>
      </c>
      <c r="B31" s="34"/>
      <c r="C31" s="34"/>
      <c r="D31" s="34"/>
    </row>
  </sheetData>
  <sheetProtection/>
  <mergeCells count="27">
    <mergeCell ref="A2:B2"/>
    <mergeCell ref="A4:B4"/>
    <mergeCell ref="A5:B5"/>
    <mergeCell ref="A6:B6"/>
    <mergeCell ref="A7:B7"/>
    <mergeCell ref="A8:B8"/>
    <mergeCell ref="A9:B9"/>
    <mergeCell ref="A10:B10"/>
    <mergeCell ref="A11:B11"/>
    <mergeCell ref="A12:B12"/>
    <mergeCell ref="A13:B13"/>
    <mergeCell ref="A14:B14"/>
    <mergeCell ref="A15:B15"/>
    <mergeCell ref="A17:B17"/>
    <mergeCell ref="A19:B19"/>
    <mergeCell ref="A20:B20"/>
    <mergeCell ref="A21:B21"/>
    <mergeCell ref="A22:B22"/>
    <mergeCell ref="A23:B23"/>
    <mergeCell ref="A24:B24"/>
    <mergeCell ref="A25:B25"/>
    <mergeCell ref="A26:B26"/>
    <mergeCell ref="A27:B27"/>
    <mergeCell ref="A28:B28"/>
    <mergeCell ref="A29:B29"/>
    <mergeCell ref="A30:B30"/>
    <mergeCell ref="A31:D31"/>
  </mergeCells>
  <printOptions/>
  <pageMargins left="0.75" right="0.75" top="0.5" bottom="0.729166666666667" header="0.5" footer="0.5"/>
  <pageSetup orientation="landscape" paperSize="9"/>
</worksheet>
</file>

<file path=xl/worksheets/sheet37.xml><?xml version="1.0" encoding="utf-8"?>
<worksheet xmlns="http://schemas.openxmlformats.org/spreadsheetml/2006/main" xmlns:r="http://schemas.openxmlformats.org/officeDocument/2006/relationships">
  <sheetPr>
    <tabColor rgb="FFF7EA68"/>
  </sheetPr>
  <dimension ref="A1:D31"/>
  <sheetViews>
    <sheetView zoomScaleSheetLayoutView="100" workbookViewId="0" topLeftCell="A1">
      <selection activeCell="M26" sqref="M26"/>
    </sheetView>
  </sheetViews>
  <sheetFormatPr defaultColWidth="8.75390625" defaultRowHeight="14.25"/>
  <cols>
    <col min="1" max="1" width="18.125" style="3" customWidth="1"/>
    <col min="2" max="2" width="7.00390625" style="3" customWidth="1"/>
    <col min="3" max="3" width="9.25390625" style="3" customWidth="1"/>
    <col min="4" max="4" width="7.75390625" style="3" customWidth="1"/>
    <col min="5" max="16384" width="8.75390625" style="3" customWidth="1"/>
  </cols>
  <sheetData>
    <row r="1" spans="1:4" ht="14.25">
      <c r="A1" s="4"/>
      <c r="B1" s="4"/>
      <c r="C1" s="4"/>
      <c r="D1" s="5">
        <v>33</v>
      </c>
    </row>
    <row r="2" spans="1:4" s="1" customFormat="1" ht="18" customHeight="1">
      <c r="A2" s="6" t="s">
        <v>36</v>
      </c>
      <c r="B2" s="6"/>
      <c r="C2" s="7" t="s">
        <v>76</v>
      </c>
      <c r="D2" s="7" t="s">
        <v>77</v>
      </c>
    </row>
    <row r="3" spans="1:4" s="2" customFormat="1" ht="16.5" customHeight="1">
      <c r="A3" s="8" t="s">
        <v>331</v>
      </c>
      <c r="B3" s="8"/>
      <c r="C3" s="8"/>
      <c r="D3" s="8"/>
    </row>
    <row r="4" spans="1:4" s="2" customFormat="1" ht="15.75" customHeight="1">
      <c r="A4" s="4" t="s">
        <v>291</v>
      </c>
      <c r="B4" s="4"/>
      <c r="C4" s="9">
        <v>63688</v>
      </c>
      <c r="D4" s="10">
        <v>4.6</v>
      </c>
    </row>
    <row r="5" spans="1:4" ht="15.75" customHeight="1">
      <c r="A5" s="4" t="s">
        <v>292</v>
      </c>
      <c r="C5" s="11">
        <v>66451</v>
      </c>
      <c r="D5" s="12">
        <v>4.6</v>
      </c>
    </row>
    <row r="6" spans="1:4" ht="15.75" customHeight="1">
      <c r="A6" s="13" t="s">
        <v>286</v>
      </c>
      <c r="B6" s="2"/>
      <c r="C6" s="14">
        <v>65732</v>
      </c>
      <c r="D6" s="15">
        <v>4.8</v>
      </c>
    </row>
    <row r="7" spans="1:4" ht="15.75" customHeight="1">
      <c r="A7" s="4" t="s">
        <v>293</v>
      </c>
      <c r="C7" s="9">
        <v>65420</v>
      </c>
      <c r="D7" s="16">
        <v>5</v>
      </c>
    </row>
    <row r="8" spans="1:4" ht="15.75" customHeight="1">
      <c r="A8" s="4" t="s">
        <v>294</v>
      </c>
      <c r="C8" s="9">
        <v>65198</v>
      </c>
      <c r="D8" s="16">
        <v>4.5</v>
      </c>
    </row>
    <row r="9" spans="1:4" ht="15.75" customHeight="1">
      <c r="A9" s="17" t="s">
        <v>295</v>
      </c>
      <c r="B9" s="18"/>
      <c r="C9" s="9">
        <v>69528</v>
      </c>
      <c r="D9" s="16">
        <v>4.1</v>
      </c>
    </row>
    <row r="10" spans="1:4" ht="15.75" customHeight="1">
      <c r="A10" s="4" t="s">
        <v>296</v>
      </c>
      <c r="C10" s="9">
        <v>55165</v>
      </c>
      <c r="D10" s="16">
        <v>4.7</v>
      </c>
    </row>
    <row r="11" spans="1:4" ht="15.75" customHeight="1">
      <c r="A11" s="4" t="s">
        <v>297</v>
      </c>
      <c r="C11" s="9">
        <v>57159</v>
      </c>
      <c r="D11" s="16">
        <v>5.1</v>
      </c>
    </row>
    <row r="12" spans="1:4" ht="15.75" customHeight="1">
      <c r="A12" s="4" t="s">
        <v>298</v>
      </c>
      <c r="C12" s="19">
        <v>60839</v>
      </c>
      <c r="D12" s="10">
        <v>4.3</v>
      </c>
    </row>
    <row r="13" spans="1:4" ht="15.75" customHeight="1">
      <c r="A13" s="4" t="s">
        <v>299</v>
      </c>
      <c r="C13" s="9">
        <v>62043</v>
      </c>
      <c r="D13" s="16">
        <v>4.8</v>
      </c>
    </row>
    <row r="14" spans="1:4" ht="15.75" customHeight="1">
      <c r="A14" s="4" t="s">
        <v>300</v>
      </c>
      <c r="C14" s="9">
        <v>62291</v>
      </c>
      <c r="D14" s="16">
        <v>4.9</v>
      </c>
    </row>
    <row r="15" spans="1:4" ht="16.5" customHeight="1">
      <c r="A15" s="20" t="s">
        <v>301</v>
      </c>
      <c r="B15" s="20"/>
      <c r="C15" s="21">
        <v>3</v>
      </c>
      <c r="D15" s="21">
        <v>4</v>
      </c>
    </row>
    <row r="16" spans="1:4" ht="15" customHeight="1">
      <c r="A16" s="22"/>
      <c r="B16" s="23"/>
      <c r="C16" s="24"/>
      <c r="D16" s="4"/>
    </row>
    <row r="17" spans="1:4" s="1" customFormat="1" ht="16.5" customHeight="1">
      <c r="A17" s="6"/>
      <c r="B17" s="25"/>
      <c r="C17" s="7" t="s">
        <v>76</v>
      </c>
      <c r="D17" s="7" t="s">
        <v>77</v>
      </c>
    </row>
    <row r="18" spans="1:4" s="2" customFormat="1" ht="16.5" customHeight="1">
      <c r="A18" s="8" t="s">
        <v>332</v>
      </c>
      <c r="B18" s="8"/>
      <c r="C18" s="8"/>
      <c r="D18" s="8"/>
    </row>
    <row r="19" spans="1:4" s="2" customFormat="1" ht="15.75" customHeight="1">
      <c r="A19" s="4" t="s">
        <v>291</v>
      </c>
      <c r="B19" s="4"/>
      <c r="C19" s="9">
        <v>39896</v>
      </c>
      <c r="D19" s="26">
        <v>6.3</v>
      </c>
    </row>
    <row r="20" spans="1:4" ht="15.75" customHeight="1">
      <c r="A20" s="4" t="s">
        <v>292</v>
      </c>
      <c r="C20" s="9">
        <v>39296</v>
      </c>
      <c r="D20" s="26">
        <v>5.9</v>
      </c>
    </row>
    <row r="21" spans="1:4" ht="15.75" customHeight="1">
      <c r="A21" s="13" t="s">
        <v>286</v>
      </c>
      <c r="B21" s="2"/>
      <c r="C21" s="27">
        <v>41504</v>
      </c>
      <c r="D21" s="28">
        <v>6.7</v>
      </c>
    </row>
    <row r="22" spans="1:4" ht="15.75" customHeight="1">
      <c r="A22" s="4" t="s">
        <v>293</v>
      </c>
      <c r="C22" s="9">
        <v>41334</v>
      </c>
      <c r="D22" s="26">
        <v>6.5</v>
      </c>
    </row>
    <row r="23" spans="1:4" ht="15.75" customHeight="1">
      <c r="A23" s="4" t="s">
        <v>294</v>
      </c>
      <c r="C23" s="9">
        <v>40648</v>
      </c>
      <c r="D23" s="26">
        <v>6.5</v>
      </c>
    </row>
    <row r="24" spans="1:4" ht="15.75" customHeight="1">
      <c r="A24" s="17" t="s">
        <v>295</v>
      </c>
      <c r="B24" s="18"/>
      <c r="C24" s="9">
        <v>42480</v>
      </c>
      <c r="D24" s="26">
        <v>5.5</v>
      </c>
    </row>
    <row r="25" spans="1:4" ht="15.75" customHeight="1">
      <c r="A25" s="4" t="s">
        <v>296</v>
      </c>
      <c r="C25" s="9">
        <v>37360</v>
      </c>
      <c r="D25" s="26">
        <v>6.3</v>
      </c>
    </row>
    <row r="26" spans="1:4" ht="15.75" customHeight="1">
      <c r="A26" s="4" t="s">
        <v>297</v>
      </c>
      <c r="C26" s="9">
        <v>36005</v>
      </c>
      <c r="D26" s="26">
        <v>6.9</v>
      </c>
    </row>
    <row r="27" spans="1:4" ht="15.75" customHeight="1">
      <c r="A27" s="4" t="s">
        <v>298</v>
      </c>
      <c r="C27" s="19">
        <v>37559</v>
      </c>
      <c r="D27" s="29">
        <v>6.6</v>
      </c>
    </row>
    <row r="28" spans="1:4" ht="15.75" customHeight="1">
      <c r="A28" s="4" t="s">
        <v>299</v>
      </c>
      <c r="C28" s="9">
        <v>40289</v>
      </c>
      <c r="D28" s="26">
        <v>6.2</v>
      </c>
    </row>
    <row r="29" spans="1:4" ht="15.75" customHeight="1">
      <c r="A29" s="4" t="s">
        <v>300</v>
      </c>
      <c r="C29" s="9">
        <v>41542</v>
      </c>
      <c r="D29" s="26">
        <v>6.4</v>
      </c>
    </row>
    <row r="30" spans="1:4" ht="16.5" customHeight="1">
      <c r="A30" s="20" t="s">
        <v>301</v>
      </c>
      <c r="B30" s="20"/>
      <c r="C30" s="21">
        <v>3</v>
      </c>
      <c r="D30" s="21">
        <v>2</v>
      </c>
    </row>
    <row r="31" spans="1:4" ht="15.75" customHeight="1">
      <c r="A31" s="30"/>
      <c r="B31" s="30"/>
      <c r="C31" s="30"/>
      <c r="D31" s="30"/>
    </row>
  </sheetData>
  <sheetProtection/>
  <mergeCells count="26">
    <mergeCell ref="A2:B2"/>
    <mergeCell ref="A4:B4"/>
    <mergeCell ref="A5:B5"/>
    <mergeCell ref="A6:B6"/>
    <mergeCell ref="A7:B7"/>
    <mergeCell ref="A8:B8"/>
    <mergeCell ref="A9:B9"/>
    <mergeCell ref="A10:B10"/>
    <mergeCell ref="A11:B11"/>
    <mergeCell ref="A12:B12"/>
    <mergeCell ref="A13:B13"/>
    <mergeCell ref="A14:B14"/>
    <mergeCell ref="A15:B15"/>
    <mergeCell ref="A19:B19"/>
    <mergeCell ref="A20:B20"/>
    <mergeCell ref="A21:B21"/>
    <mergeCell ref="A22:B22"/>
    <mergeCell ref="A23:B23"/>
    <mergeCell ref="A24:B24"/>
    <mergeCell ref="A25:B25"/>
    <mergeCell ref="A26:B26"/>
    <mergeCell ref="A27:B27"/>
    <mergeCell ref="A28:B28"/>
    <mergeCell ref="A29:B29"/>
    <mergeCell ref="A30:B30"/>
    <mergeCell ref="A31:D31"/>
  </mergeCells>
  <printOptions/>
  <pageMargins left="0.75" right="0.75" top="0.5" bottom="0.729166666666667" header="0.5" footer="0.5"/>
  <pageSetup orientation="landscape" paperSize="9"/>
</worksheet>
</file>

<file path=xl/worksheets/sheet4.xml><?xml version="1.0" encoding="utf-8"?>
<worksheet xmlns="http://schemas.openxmlformats.org/spreadsheetml/2006/main" xmlns:r="http://schemas.openxmlformats.org/officeDocument/2006/relationships">
  <dimension ref="B2:D26"/>
  <sheetViews>
    <sheetView zoomScaleSheetLayoutView="100" workbookViewId="0" topLeftCell="A1">
      <selection activeCell="G17" sqref="G17"/>
    </sheetView>
  </sheetViews>
  <sheetFormatPr defaultColWidth="9.00390625" defaultRowHeight="14.25"/>
  <cols>
    <col min="1" max="1" width="1.625" style="0" customWidth="1"/>
    <col min="2" max="2" width="31.625" style="0" customWidth="1"/>
    <col min="3" max="3" width="7.375" style="0" customWidth="1"/>
    <col min="4" max="4" width="10.125" style="0" customWidth="1"/>
  </cols>
  <sheetData>
    <row r="2" spans="2:3" s="271" customFormat="1" ht="41.25" customHeight="1">
      <c r="B2" s="273" t="s">
        <v>14</v>
      </c>
      <c r="C2" s="274" t="s">
        <v>15</v>
      </c>
    </row>
    <row r="3" spans="2:3" ht="4.5" customHeight="1">
      <c r="B3" s="275"/>
      <c r="C3" s="275"/>
    </row>
    <row r="4" spans="2:4" s="272" customFormat="1" ht="21" customHeight="1">
      <c r="B4" s="276" t="s">
        <v>16</v>
      </c>
      <c r="C4" s="277">
        <v>1</v>
      </c>
      <c r="D4" s="278"/>
    </row>
    <row r="5" spans="2:4" s="272" customFormat="1" ht="21" customHeight="1">
      <c r="B5" s="276" t="s">
        <v>17</v>
      </c>
      <c r="C5" s="277">
        <v>2</v>
      </c>
      <c r="D5" s="278"/>
    </row>
    <row r="6" spans="2:4" s="272" customFormat="1" ht="21" customHeight="1">
      <c r="B6" s="276" t="s">
        <v>18</v>
      </c>
      <c r="C6" s="277">
        <v>3</v>
      </c>
      <c r="D6" s="278"/>
    </row>
    <row r="7" spans="2:4" s="272" customFormat="1" ht="21" customHeight="1">
      <c r="B7" s="276" t="s">
        <v>19</v>
      </c>
      <c r="C7" s="277">
        <v>4</v>
      </c>
      <c r="D7" s="278"/>
    </row>
    <row r="8" spans="2:4" s="272" customFormat="1" ht="21" customHeight="1">
      <c r="B8" s="276" t="s">
        <v>20</v>
      </c>
      <c r="C8" s="277">
        <v>5</v>
      </c>
      <c r="D8" s="278"/>
    </row>
    <row r="9" spans="2:4" s="272" customFormat="1" ht="21" customHeight="1">
      <c r="B9" s="276" t="s">
        <v>21</v>
      </c>
      <c r="C9" s="277">
        <v>6</v>
      </c>
      <c r="D9" s="278"/>
    </row>
    <row r="10" spans="2:4" s="272" customFormat="1" ht="21" customHeight="1">
      <c r="B10" s="276" t="s">
        <v>22</v>
      </c>
      <c r="C10" s="277">
        <v>7</v>
      </c>
      <c r="D10" s="278"/>
    </row>
    <row r="11" spans="2:4" ht="21" customHeight="1">
      <c r="B11" s="276" t="s">
        <v>23</v>
      </c>
      <c r="C11" s="277">
        <v>8</v>
      </c>
      <c r="D11" s="279"/>
    </row>
    <row r="12" spans="2:4" ht="21" customHeight="1">
      <c r="B12" s="276" t="s">
        <v>24</v>
      </c>
      <c r="C12" s="277">
        <v>9</v>
      </c>
      <c r="D12" s="279"/>
    </row>
    <row r="13" spans="2:3" ht="21" customHeight="1">
      <c r="B13" s="276" t="s">
        <v>25</v>
      </c>
      <c r="C13" s="280">
        <v>10</v>
      </c>
    </row>
    <row r="14" spans="2:3" ht="21" customHeight="1">
      <c r="B14" s="276" t="s">
        <v>26</v>
      </c>
      <c r="C14" s="277">
        <v>10</v>
      </c>
    </row>
    <row r="15" spans="2:3" ht="21" customHeight="1">
      <c r="B15" s="281" t="s">
        <v>27</v>
      </c>
      <c r="C15" s="277">
        <v>11</v>
      </c>
    </row>
    <row r="16" spans="2:3" ht="21" customHeight="1">
      <c r="B16" s="276" t="s">
        <v>28</v>
      </c>
      <c r="C16" s="280">
        <v>14</v>
      </c>
    </row>
    <row r="17" spans="2:3" ht="21" customHeight="1">
      <c r="B17" s="276" t="s">
        <v>29</v>
      </c>
      <c r="C17" s="280">
        <v>14</v>
      </c>
    </row>
    <row r="18" spans="2:3" ht="21" customHeight="1">
      <c r="B18" s="276" t="s">
        <v>30</v>
      </c>
      <c r="C18" s="280">
        <v>15</v>
      </c>
    </row>
    <row r="19" spans="2:3" ht="21" customHeight="1">
      <c r="B19" s="276" t="s">
        <v>31</v>
      </c>
      <c r="C19" s="280">
        <v>15</v>
      </c>
    </row>
    <row r="20" spans="2:3" ht="21" customHeight="1">
      <c r="B20" s="276" t="s">
        <v>32</v>
      </c>
      <c r="C20" s="280">
        <v>16</v>
      </c>
    </row>
    <row r="21" spans="2:3" ht="21" customHeight="1">
      <c r="B21" s="276" t="s">
        <v>33</v>
      </c>
      <c r="C21" s="280">
        <v>16</v>
      </c>
    </row>
    <row r="22" spans="2:3" ht="21" customHeight="1">
      <c r="B22" s="276" t="s">
        <v>34</v>
      </c>
      <c r="C22" s="280">
        <v>17</v>
      </c>
    </row>
    <row r="23" spans="2:3" ht="21" customHeight="1">
      <c r="B23" s="276" t="s">
        <v>35</v>
      </c>
      <c r="C23" s="280">
        <v>18</v>
      </c>
    </row>
    <row r="24" spans="2:4" s="272" customFormat="1" ht="21" customHeight="1">
      <c r="B24" s="282" t="s">
        <v>36</v>
      </c>
      <c r="C24" s="283">
        <v>23</v>
      </c>
      <c r="D24" s="278"/>
    </row>
    <row r="25" spans="2:3" ht="17.25" customHeight="1">
      <c r="B25" s="284"/>
      <c r="C25" s="285"/>
    </row>
    <row r="26" ht="15.75" customHeight="1">
      <c r="C26" s="286"/>
    </row>
  </sheetData>
  <sheetProtection/>
  <printOptions/>
  <pageMargins left="0.747916666666667" right="0.747916666666667" top="0.590277777777778" bottom="0.19652777777777802" header="0.313888888888889" footer="0.313888888888889"/>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2:A15"/>
  <sheetViews>
    <sheetView zoomScaleSheetLayoutView="100" workbookViewId="0" topLeftCell="A5">
      <selection activeCell="G4" sqref="G4"/>
    </sheetView>
  </sheetViews>
  <sheetFormatPr defaultColWidth="9.00390625" defaultRowHeight="14.25"/>
  <cols>
    <col min="1" max="1" width="39.00390625" style="0" customWidth="1"/>
  </cols>
  <sheetData>
    <row r="1" ht="6.75" customHeight="1"/>
    <row r="2" ht="21.75" customHeight="1">
      <c r="A2" s="268" t="s">
        <v>16</v>
      </c>
    </row>
    <row r="3" ht="15" customHeight="1">
      <c r="A3" s="269"/>
    </row>
    <row r="4" s="3" customFormat="1" ht="283.5">
      <c r="A4" s="270" t="s">
        <v>37</v>
      </c>
    </row>
    <row r="5" s="267" customFormat="1" ht="94.5">
      <c r="A5" s="270" t="s">
        <v>38</v>
      </c>
    </row>
    <row r="6" s="267" customFormat="1" ht="175.5">
      <c r="A6" s="270" t="s">
        <v>39</v>
      </c>
    </row>
    <row r="7" ht="14.25">
      <c r="A7" s="270"/>
    </row>
    <row r="8" ht="15" customHeight="1"/>
    <row r="9" ht="15" customHeight="1"/>
    <row r="10" ht="14.25">
      <c r="A10" s="201"/>
    </row>
    <row r="11" ht="14.25">
      <c r="A11" s="201"/>
    </row>
    <row r="12" ht="14.25">
      <c r="A12" s="201"/>
    </row>
    <row r="13" ht="14.25">
      <c r="A13" s="201"/>
    </row>
    <row r="14" ht="14.25">
      <c r="A14" s="201"/>
    </row>
    <row r="15" ht="14.25">
      <c r="A15" s="201"/>
    </row>
  </sheetData>
  <sheetProtection/>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N24"/>
  <sheetViews>
    <sheetView zoomScaleSheetLayoutView="100" workbookViewId="0" topLeftCell="A7">
      <selection activeCell="J28" sqref="J28"/>
    </sheetView>
  </sheetViews>
  <sheetFormatPr defaultColWidth="8.75390625" defaultRowHeight="14.25"/>
  <cols>
    <col min="1" max="1" width="29.875" style="219" customWidth="1"/>
    <col min="2" max="2" width="5.875" style="219" customWidth="1"/>
    <col min="3" max="3" width="5.875" style="220" customWidth="1"/>
    <col min="4" max="4" width="5.875" style="219" customWidth="1"/>
    <col min="5" max="5" width="5.875" style="220" customWidth="1"/>
    <col min="6" max="6" width="5.875" style="219" customWidth="1"/>
    <col min="7" max="7" width="5.875" style="220" customWidth="1"/>
    <col min="8" max="8" width="5.875" style="219" customWidth="1"/>
    <col min="9" max="9" width="5.875" style="220" customWidth="1"/>
    <col min="10" max="10" width="5.875" style="219" customWidth="1"/>
    <col min="11" max="11" width="5.875" style="220" customWidth="1"/>
    <col min="12" max="16384" width="8.75390625" style="219" customWidth="1"/>
  </cols>
  <sheetData>
    <row r="1" spans="1:11" s="129" customFormat="1" ht="15.75" customHeight="1">
      <c r="A1" s="251"/>
      <c r="B1" s="251"/>
      <c r="C1" s="251"/>
      <c r="D1" s="222"/>
      <c r="E1" s="222"/>
      <c r="F1" s="222"/>
      <c r="G1" s="222"/>
      <c r="J1" s="242">
        <v>2</v>
      </c>
      <c r="K1" s="242"/>
    </row>
    <row r="2" spans="1:11" s="216" customFormat="1" ht="17.25" customHeight="1">
      <c r="A2" s="252" t="s">
        <v>40</v>
      </c>
      <c r="B2" s="224" t="s">
        <v>41</v>
      </c>
      <c r="C2" s="224"/>
      <c r="D2" s="224" t="s">
        <v>42</v>
      </c>
      <c r="E2" s="224"/>
      <c r="F2" s="224" t="s">
        <v>43</v>
      </c>
      <c r="G2" s="224"/>
      <c r="H2" s="224" t="s">
        <v>44</v>
      </c>
      <c r="I2" s="224"/>
      <c r="J2" s="224" t="s">
        <v>45</v>
      </c>
      <c r="K2" s="224"/>
    </row>
    <row r="3" spans="1:11" s="217" customFormat="1" ht="15.75" customHeight="1">
      <c r="A3" s="225"/>
      <c r="B3" s="226" t="s">
        <v>46</v>
      </c>
      <c r="C3" s="226" t="s">
        <v>47</v>
      </c>
      <c r="D3" s="226" t="s">
        <v>46</v>
      </c>
      <c r="E3" s="226" t="s">
        <v>47</v>
      </c>
      <c r="F3" s="226" t="s">
        <v>46</v>
      </c>
      <c r="G3" s="226" t="s">
        <v>47</v>
      </c>
      <c r="H3" s="226" t="s">
        <v>46</v>
      </c>
      <c r="I3" s="226" t="s">
        <v>47</v>
      </c>
      <c r="J3" s="226" t="s">
        <v>46</v>
      </c>
      <c r="K3" s="244" t="s">
        <v>47</v>
      </c>
    </row>
    <row r="4" spans="1:11" s="4" customFormat="1" ht="23.25" customHeight="1">
      <c r="A4" s="227" t="s">
        <v>48</v>
      </c>
      <c r="B4" s="228" t="s">
        <v>49</v>
      </c>
      <c r="C4" s="228" t="s">
        <v>49</v>
      </c>
      <c r="D4" s="229">
        <v>212.3</v>
      </c>
      <c r="E4" s="229">
        <v>5</v>
      </c>
      <c r="F4" s="228" t="s">
        <v>49</v>
      </c>
      <c r="G4" s="228" t="s">
        <v>49</v>
      </c>
      <c r="H4" s="228" t="s">
        <v>49</v>
      </c>
      <c r="I4" s="228" t="s">
        <v>49</v>
      </c>
      <c r="J4" s="230">
        <v>425.5</v>
      </c>
      <c r="K4" s="230">
        <v>5.7</v>
      </c>
    </row>
    <row r="5" spans="1:11" s="4" customFormat="1" ht="23.25" customHeight="1">
      <c r="A5" s="227" t="s">
        <v>50</v>
      </c>
      <c r="B5" s="229">
        <v>151.8</v>
      </c>
      <c r="C5" s="229">
        <v>4.7</v>
      </c>
      <c r="D5" s="229">
        <v>265.8</v>
      </c>
      <c r="E5" s="229">
        <v>5.2</v>
      </c>
      <c r="F5" s="229">
        <v>360.85331</v>
      </c>
      <c r="G5" s="229">
        <v>6.254</v>
      </c>
      <c r="H5" s="229">
        <v>463.82455</v>
      </c>
      <c r="I5" s="229">
        <v>6.493</v>
      </c>
      <c r="J5" s="230">
        <v>570.5</v>
      </c>
      <c r="K5" s="230">
        <v>4.8</v>
      </c>
    </row>
    <row r="6" spans="1:11" s="4" customFormat="1" ht="23.25" customHeight="1">
      <c r="A6" s="227" t="s">
        <v>51</v>
      </c>
      <c r="B6" s="229">
        <v>26.9</v>
      </c>
      <c r="C6" s="229">
        <v>5.2</v>
      </c>
      <c r="D6" s="229">
        <v>48.1</v>
      </c>
      <c r="E6" s="253">
        <v>8.6</v>
      </c>
      <c r="F6" s="228" t="s">
        <v>49</v>
      </c>
      <c r="G6" s="229">
        <v>10.9</v>
      </c>
      <c r="H6" s="229">
        <v>81.11293</v>
      </c>
      <c r="I6" s="229">
        <v>10.1</v>
      </c>
      <c r="J6" s="230">
        <v>101.2</v>
      </c>
      <c r="K6" s="230">
        <v>10.5</v>
      </c>
    </row>
    <row r="7" spans="1:11" s="4" customFormat="1" ht="23.25" customHeight="1">
      <c r="A7" s="227" t="s">
        <v>52</v>
      </c>
      <c r="B7" s="228" t="s">
        <v>49</v>
      </c>
      <c r="C7" s="228" t="s">
        <v>49</v>
      </c>
      <c r="D7" s="228" t="s">
        <v>49</v>
      </c>
      <c r="E7" s="229">
        <v>3.1</v>
      </c>
      <c r="F7" s="228" t="s">
        <v>49</v>
      </c>
      <c r="G7" s="228" t="s">
        <v>49</v>
      </c>
      <c r="H7" s="228" t="s">
        <v>49</v>
      </c>
      <c r="I7" s="228" t="s">
        <v>49</v>
      </c>
      <c r="J7" s="260" t="s">
        <v>49</v>
      </c>
      <c r="K7" s="230">
        <v>5.4</v>
      </c>
    </row>
    <row r="8" spans="1:11" s="4" customFormat="1" ht="23.25" customHeight="1">
      <c r="A8" s="227" t="s">
        <v>53</v>
      </c>
      <c r="B8" s="229">
        <v>5.6</v>
      </c>
      <c r="C8" s="229">
        <v>-3.91</v>
      </c>
      <c r="D8" s="229">
        <v>8.9</v>
      </c>
      <c r="E8" s="233">
        <v>0</v>
      </c>
      <c r="F8" s="229">
        <v>11.88528952</v>
      </c>
      <c r="G8" s="229">
        <v>2.94891717744383</v>
      </c>
      <c r="H8" s="229">
        <v>15.18079343</v>
      </c>
      <c r="I8" s="229">
        <v>5.75</v>
      </c>
      <c r="J8" s="230">
        <v>18.8</v>
      </c>
      <c r="K8" s="230">
        <v>6.6</v>
      </c>
    </row>
    <row r="9" spans="1:11" s="167" customFormat="1" ht="23.25" customHeight="1">
      <c r="A9" s="227" t="s">
        <v>54</v>
      </c>
      <c r="B9" s="229">
        <v>2.4</v>
      </c>
      <c r="C9" s="229">
        <v>-13.04</v>
      </c>
      <c r="D9" s="229">
        <v>4.2</v>
      </c>
      <c r="E9" s="229">
        <v>-7.1</v>
      </c>
      <c r="F9" s="229">
        <v>5.86493445</v>
      </c>
      <c r="G9" s="229">
        <v>-3.64</v>
      </c>
      <c r="H9" s="229">
        <v>7.68606298</v>
      </c>
      <c r="I9" s="229">
        <v>-0.84</v>
      </c>
      <c r="J9" s="230">
        <v>9.6</v>
      </c>
      <c r="K9" s="230">
        <v>2.1</v>
      </c>
    </row>
    <row r="10" spans="1:11" s="167" customFormat="1" ht="23.25" customHeight="1">
      <c r="A10" s="227" t="s">
        <v>23</v>
      </c>
      <c r="B10" s="228" t="s">
        <v>49</v>
      </c>
      <c r="C10" s="228">
        <v>4.4</v>
      </c>
      <c r="D10" s="228" t="s">
        <v>49</v>
      </c>
      <c r="E10" s="229">
        <v>15.5</v>
      </c>
      <c r="F10" s="228" t="s">
        <v>49</v>
      </c>
      <c r="G10" s="229">
        <v>16.1</v>
      </c>
      <c r="H10" s="228" t="s">
        <v>49</v>
      </c>
      <c r="I10" s="229">
        <v>16.1</v>
      </c>
      <c r="J10" s="260" t="s">
        <v>49</v>
      </c>
      <c r="K10" s="230">
        <v>15</v>
      </c>
    </row>
    <row r="11" spans="1:11" s="167" customFormat="1" ht="23.25" customHeight="1">
      <c r="A11" s="227" t="s">
        <v>55</v>
      </c>
      <c r="B11" s="228">
        <v>27.6</v>
      </c>
      <c r="C11" s="228">
        <v>-11.4</v>
      </c>
      <c r="D11" s="229">
        <v>45.8</v>
      </c>
      <c r="E11" s="229">
        <v>0.3</v>
      </c>
      <c r="F11" s="228">
        <v>61.397</v>
      </c>
      <c r="G11" s="254">
        <v>4.3</v>
      </c>
      <c r="H11" s="229">
        <v>77.1889</v>
      </c>
      <c r="I11" s="261">
        <v>4.8</v>
      </c>
      <c r="J11" s="260">
        <v>112.5</v>
      </c>
      <c r="K11" s="260">
        <v>7</v>
      </c>
    </row>
    <row r="12" spans="1:11" s="4" customFormat="1" ht="23.25" customHeight="1">
      <c r="A12" s="227" t="s">
        <v>56</v>
      </c>
      <c r="B12" s="228">
        <v>65.37138</v>
      </c>
      <c r="C12" s="228">
        <v>3.3</v>
      </c>
      <c r="D12" s="228">
        <v>111.5</v>
      </c>
      <c r="E12" s="229">
        <v>4.4</v>
      </c>
      <c r="F12" s="228">
        <v>140.227025681795</v>
      </c>
      <c r="G12" s="228">
        <v>9.72841112124358</v>
      </c>
      <c r="H12" s="228">
        <v>183.56136285742</v>
      </c>
      <c r="I12" s="228">
        <v>11.6212590916596</v>
      </c>
      <c r="J12" s="260">
        <v>219.6</v>
      </c>
      <c r="K12" s="230">
        <v>8.5</v>
      </c>
    </row>
    <row r="13" spans="1:11" s="4" customFormat="1" ht="23.25" customHeight="1">
      <c r="A13" s="227" t="s">
        <v>57</v>
      </c>
      <c r="B13" s="228" t="s">
        <v>49</v>
      </c>
      <c r="C13" s="228" t="s">
        <v>49</v>
      </c>
      <c r="D13" s="228" t="s">
        <v>49</v>
      </c>
      <c r="E13" s="229">
        <v>6.2</v>
      </c>
      <c r="F13" s="228" t="s">
        <v>49</v>
      </c>
      <c r="G13" s="228" t="s">
        <v>49</v>
      </c>
      <c r="H13" s="228" t="s">
        <v>49</v>
      </c>
      <c r="I13" s="228" t="s">
        <v>49</v>
      </c>
      <c r="J13" s="260" t="s">
        <v>49</v>
      </c>
      <c r="K13" s="230">
        <v>-0.9</v>
      </c>
    </row>
    <row r="14" spans="1:14" s="4" customFormat="1" ht="23.25" customHeight="1">
      <c r="A14" s="227" t="s">
        <v>58</v>
      </c>
      <c r="B14" s="228">
        <v>615.7013</v>
      </c>
      <c r="C14" s="228">
        <v>9</v>
      </c>
      <c r="D14" s="228">
        <v>1098.5</v>
      </c>
      <c r="E14" s="229">
        <v>5.8</v>
      </c>
      <c r="F14" s="228">
        <v>1511.1292</v>
      </c>
      <c r="G14" s="228">
        <v>8.1842104032912</v>
      </c>
      <c r="H14" s="228">
        <v>1848.71766</v>
      </c>
      <c r="I14" s="228">
        <v>1.70323482018355</v>
      </c>
      <c r="J14" s="260">
        <v>2303.9</v>
      </c>
      <c r="K14" s="230">
        <v>-2.1</v>
      </c>
      <c r="N14" s="22"/>
    </row>
    <row r="15" spans="1:11" s="4" customFormat="1" ht="23.25" customHeight="1">
      <c r="A15" s="227" t="s">
        <v>59</v>
      </c>
      <c r="B15" s="228">
        <v>135.987091</v>
      </c>
      <c r="C15" s="228">
        <v>-10.97</v>
      </c>
      <c r="D15" s="229">
        <v>234</v>
      </c>
      <c r="E15" s="229">
        <v>4.8</v>
      </c>
      <c r="F15" s="253">
        <v>309.461351</v>
      </c>
      <c r="G15" s="253">
        <v>6.42</v>
      </c>
      <c r="H15" s="229">
        <v>382.477679</v>
      </c>
      <c r="I15" s="229">
        <v>6.01</v>
      </c>
      <c r="J15" s="230">
        <v>458.7</v>
      </c>
      <c r="K15" s="230">
        <v>5.5</v>
      </c>
    </row>
    <row r="16" spans="1:11" s="4" customFormat="1" ht="23.25" customHeight="1">
      <c r="A16" s="227" t="s">
        <v>60</v>
      </c>
      <c r="B16" s="228">
        <v>90.967155</v>
      </c>
      <c r="C16" s="228">
        <v>-8.47</v>
      </c>
      <c r="D16" s="229">
        <v>164.6</v>
      </c>
      <c r="E16" s="229">
        <v>17.3</v>
      </c>
      <c r="F16" s="253">
        <v>223.238182</v>
      </c>
      <c r="G16" s="253">
        <v>21.59</v>
      </c>
      <c r="H16" s="229">
        <v>276.201229</v>
      </c>
      <c r="I16" s="229">
        <v>20.16</v>
      </c>
      <c r="J16" s="230">
        <v>329.5</v>
      </c>
      <c r="K16" s="230">
        <v>18.1</v>
      </c>
    </row>
    <row r="17" spans="1:11" s="4" customFormat="1" ht="23.25" customHeight="1">
      <c r="A17" s="227" t="s">
        <v>61</v>
      </c>
      <c r="B17" s="255">
        <v>3152.8</v>
      </c>
      <c r="C17" s="253">
        <v>-27.8837136319178</v>
      </c>
      <c r="D17" s="233">
        <v>3753</v>
      </c>
      <c r="E17" s="229">
        <v>-55.7</v>
      </c>
      <c r="F17" s="255">
        <v>4859</v>
      </c>
      <c r="G17" s="253">
        <v>-42.6</v>
      </c>
      <c r="H17" s="233">
        <v>4859</v>
      </c>
      <c r="I17" s="229">
        <v>-42.6057169855894</v>
      </c>
      <c r="J17" s="232">
        <v>5361</v>
      </c>
      <c r="K17" s="230">
        <v>-53.3</v>
      </c>
    </row>
    <row r="18" spans="1:11" s="4" customFormat="1" ht="23.25" customHeight="1">
      <c r="A18" s="227" t="s">
        <v>62</v>
      </c>
      <c r="B18" s="229">
        <v>57.0833</v>
      </c>
      <c r="C18" s="229">
        <v>25.7061754984023</v>
      </c>
      <c r="D18" s="229">
        <v>77.6</v>
      </c>
      <c r="E18" s="229">
        <v>-0.9</v>
      </c>
      <c r="F18" s="229">
        <v>95.6877</v>
      </c>
      <c r="G18" s="229">
        <v>6.29061389886764</v>
      </c>
      <c r="H18" s="229">
        <v>111.0956</v>
      </c>
      <c r="I18" s="229">
        <v>10.3438275032206</v>
      </c>
      <c r="J18" s="230">
        <v>124.3</v>
      </c>
      <c r="K18" s="230">
        <v>4.1</v>
      </c>
    </row>
    <row r="19" spans="1:11" s="4" customFormat="1" ht="23.25" customHeight="1">
      <c r="A19" s="227" t="s">
        <v>63</v>
      </c>
      <c r="B19" s="229">
        <v>32.9714</v>
      </c>
      <c r="C19" s="229">
        <v>27.2201815038894</v>
      </c>
      <c r="D19" s="229">
        <v>46.5</v>
      </c>
      <c r="E19" s="229">
        <v>4.6</v>
      </c>
      <c r="F19" s="229">
        <v>56.4607</v>
      </c>
      <c r="G19" s="229">
        <v>11.4964750488754</v>
      </c>
      <c r="H19" s="229">
        <v>66.2714</v>
      </c>
      <c r="I19" s="229">
        <v>13.5844238201746</v>
      </c>
      <c r="J19" s="230">
        <v>75.5</v>
      </c>
      <c r="K19" s="230">
        <v>5.9</v>
      </c>
    </row>
    <row r="20" spans="1:11" s="4" customFormat="1" ht="23.25" customHeight="1">
      <c r="A20" s="227" t="s">
        <v>64</v>
      </c>
      <c r="B20" s="229">
        <v>11.9162</v>
      </c>
      <c r="C20" s="229">
        <v>9.96862310815799</v>
      </c>
      <c r="D20" s="229">
        <v>24.3</v>
      </c>
      <c r="E20" s="229">
        <v>16.2</v>
      </c>
      <c r="F20" s="229">
        <v>31.338</v>
      </c>
      <c r="G20" s="229">
        <v>15.7528478347591</v>
      </c>
      <c r="H20" s="229">
        <v>36.2128</v>
      </c>
      <c r="I20" s="229">
        <v>12.9345429482961</v>
      </c>
      <c r="J20" s="230">
        <v>52.1</v>
      </c>
      <c r="K20" s="230">
        <v>4.4</v>
      </c>
    </row>
    <row r="21" spans="1:11" s="167" customFormat="1" ht="23.25" customHeight="1">
      <c r="A21" s="227" t="s">
        <v>65</v>
      </c>
      <c r="B21" s="228" t="s">
        <v>49</v>
      </c>
      <c r="C21" s="228" t="s">
        <v>49</v>
      </c>
      <c r="D21" s="255">
        <v>26833</v>
      </c>
      <c r="E21" s="229">
        <v>3.2</v>
      </c>
      <c r="F21" s="228" t="s">
        <v>49</v>
      </c>
      <c r="G21" s="228" t="s">
        <v>49</v>
      </c>
      <c r="H21" s="228" t="s">
        <v>49</v>
      </c>
      <c r="I21" s="228" t="s">
        <v>49</v>
      </c>
      <c r="J21" s="262">
        <v>47597</v>
      </c>
      <c r="K21" s="263">
        <v>4.8</v>
      </c>
    </row>
    <row r="22" spans="1:11" s="4" customFormat="1" ht="23.25" customHeight="1">
      <c r="A22" s="227" t="s">
        <v>66</v>
      </c>
      <c r="B22" s="237" t="s">
        <v>49</v>
      </c>
      <c r="C22" s="237" t="s">
        <v>49</v>
      </c>
      <c r="D22" s="256">
        <v>16965</v>
      </c>
      <c r="E22" s="257">
        <v>5.3</v>
      </c>
      <c r="F22" s="237" t="s">
        <v>49</v>
      </c>
      <c r="G22" s="237" t="s">
        <v>49</v>
      </c>
      <c r="H22" s="237" t="s">
        <v>49</v>
      </c>
      <c r="I22" s="237" t="s">
        <v>49</v>
      </c>
      <c r="J22" s="264">
        <v>29944</v>
      </c>
      <c r="K22" s="265">
        <v>6.8</v>
      </c>
    </row>
    <row r="23" spans="1:12" ht="15" customHeight="1">
      <c r="A23" s="239" t="s">
        <v>67</v>
      </c>
      <c r="B23" s="258"/>
      <c r="C23" s="258"/>
      <c r="D23" s="258"/>
      <c r="E23" s="258"/>
      <c r="F23" s="258"/>
      <c r="G23" s="258"/>
      <c r="H23" s="250"/>
      <c r="I23" s="250"/>
      <c r="J23" s="266"/>
      <c r="K23" s="266"/>
      <c r="L23" s="250"/>
    </row>
    <row r="24" spans="1:11" s="218" customFormat="1" ht="26.25" customHeight="1">
      <c r="A24" s="259"/>
      <c r="B24" s="259"/>
      <c r="C24" s="259"/>
      <c r="D24" s="259"/>
      <c r="E24" s="259"/>
      <c r="F24" s="259"/>
      <c r="G24" s="259"/>
      <c r="H24" s="259"/>
      <c r="I24" s="259"/>
      <c r="J24" s="259"/>
      <c r="K24" s="259"/>
    </row>
    <row r="28" ht="13.5" customHeight="1"/>
  </sheetData>
  <sheetProtection/>
  <mergeCells count="12">
    <mergeCell ref="A1:C1"/>
    <mergeCell ref="D1:E1"/>
    <mergeCell ref="F1:G1"/>
    <mergeCell ref="J1:K1"/>
    <mergeCell ref="B2:C2"/>
    <mergeCell ref="D2:E2"/>
    <mergeCell ref="F2:G2"/>
    <mergeCell ref="H2:I2"/>
    <mergeCell ref="J2:K2"/>
    <mergeCell ref="A23:G23"/>
    <mergeCell ref="J23:K23"/>
    <mergeCell ref="A24:K24"/>
  </mergeCells>
  <printOptions/>
  <pageMargins left="0.75" right="0.75" top="0.259027777777778" bottom="0.45" header="0.5" footer="0.5"/>
  <pageSetup orientation="landscape" paperSize="9"/>
</worksheet>
</file>

<file path=xl/worksheets/sheet7.xml><?xml version="1.0" encoding="utf-8"?>
<worksheet xmlns="http://schemas.openxmlformats.org/spreadsheetml/2006/main" xmlns:r="http://schemas.openxmlformats.org/officeDocument/2006/relationships">
  <dimension ref="A1:O69"/>
  <sheetViews>
    <sheetView zoomScaleSheetLayoutView="100" workbookViewId="0" topLeftCell="A4">
      <selection activeCell="G16" sqref="G16"/>
    </sheetView>
  </sheetViews>
  <sheetFormatPr defaultColWidth="9.00390625" defaultRowHeight="14.25"/>
  <cols>
    <col min="1" max="1" width="23.125" style="219" customWidth="1"/>
    <col min="2" max="2" width="5.75390625" style="219" customWidth="1"/>
    <col min="3" max="3" width="5.75390625" style="220" customWidth="1"/>
    <col min="4" max="4" width="5.75390625" style="219" customWidth="1"/>
    <col min="5" max="5" width="5.75390625" style="220" customWidth="1"/>
    <col min="6" max="6" width="5.75390625" style="221" customWidth="1"/>
    <col min="7" max="7" width="5.75390625" style="220" customWidth="1"/>
    <col min="8" max="8" width="5.75390625" style="219" customWidth="1"/>
    <col min="9" max="9" width="5.75390625" style="220" customWidth="1"/>
    <col min="10" max="10" width="5.75390625" style="219" customWidth="1"/>
    <col min="11" max="11" width="5.75390625" style="220" customWidth="1"/>
    <col min="12" max="12" width="5.75390625" style="219" customWidth="1"/>
    <col min="13" max="13" width="5.75390625" style="220" customWidth="1"/>
    <col min="14" max="16384" width="9.00390625" style="219" customWidth="1"/>
  </cols>
  <sheetData>
    <row r="1" spans="1:14" s="129" customFormat="1" ht="15" customHeight="1">
      <c r="A1" s="222"/>
      <c r="B1" s="222"/>
      <c r="C1" s="222"/>
      <c r="F1" s="222"/>
      <c r="G1" s="222"/>
      <c r="H1" s="222"/>
      <c r="I1" s="222"/>
      <c r="L1" s="242">
        <v>3</v>
      </c>
      <c r="M1" s="242"/>
      <c r="N1" s="24"/>
    </row>
    <row r="2" spans="1:14" s="216" customFormat="1" ht="17.25" customHeight="1">
      <c r="A2" s="223"/>
      <c r="B2" s="224" t="s">
        <v>68</v>
      </c>
      <c r="C2" s="224"/>
      <c r="D2" s="224" t="s">
        <v>69</v>
      </c>
      <c r="E2" s="224"/>
      <c r="F2" s="224" t="s">
        <v>70</v>
      </c>
      <c r="G2" s="224"/>
      <c r="H2" s="224" t="s">
        <v>71</v>
      </c>
      <c r="I2" s="224"/>
      <c r="J2" s="224" t="s">
        <v>72</v>
      </c>
      <c r="K2" s="224"/>
      <c r="L2" s="224" t="s">
        <v>73</v>
      </c>
      <c r="M2" s="224"/>
      <c r="N2" s="243"/>
    </row>
    <row r="3" spans="1:13" s="217" customFormat="1" ht="15.75" customHeight="1">
      <c r="A3" s="225"/>
      <c r="B3" s="226" t="s">
        <v>46</v>
      </c>
      <c r="C3" s="226" t="s">
        <v>47</v>
      </c>
      <c r="D3" s="226" t="s">
        <v>46</v>
      </c>
      <c r="E3" s="226" t="s">
        <v>47</v>
      </c>
      <c r="F3" s="226" t="s">
        <v>46</v>
      </c>
      <c r="G3" s="226" t="s">
        <v>47</v>
      </c>
      <c r="H3" s="226" t="s">
        <v>46</v>
      </c>
      <c r="I3" s="226" t="s">
        <v>47</v>
      </c>
      <c r="J3" s="226" t="s">
        <v>46</v>
      </c>
      <c r="K3" s="226" t="s">
        <v>47</v>
      </c>
      <c r="L3" s="226" t="s">
        <v>46</v>
      </c>
      <c r="M3" s="244" t="s">
        <v>47</v>
      </c>
    </row>
    <row r="4" spans="1:14" s="4" customFormat="1" ht="23.25" customHeight="1">
      <c r="A4" s="227" t="s">
        <v>48</v>
      </c>
      <c r="B4" s="228" t="s">
        <v>49</v>
      </c>
      <c r="C4" s="228" t="s">
        <v>49</v>
      </c>
      <c r="D4" s="228" t="s">
        <v>49</v>
      </c>
      <c r="E4" s="228" t="s">
        <v>49</v>
      </c>
      <c r="F4" s="229">
        <v>640.605875726919</v>
      </c>
      <c r="G4" s="229">
        <v>5.1189154157482</v>
      </c>
      <c r="H4" s="228" t="s">
        <v>49</v>
      </c>
      <c r="I4" s="228" t="s">
        <v>49</v>
      </c>
      <c r="J4" s="228" t="s">
        <v>49</v>
      </c>
      <c r="K4" s="228" t="s">
        <v>49</v>
      </c>
      <c r="L4" s="228"/>
      <c r="M4" s="245"/>
      <c r="N4" s="22"/>
    </row>
    <row r="5" spans="1:14" s="4" customFormat="1" ht="23.25" customHeight="1">
      <c r="A5" s="227" t="s">
        <v>50</v>
      </c>
      <c r="B5" s="229">
        <v>668.3</v>
      </c>
      <c r="C5" s="229">
        <v>5.2</v>
      </c>
      <c r="D5" s="229">
        <v>765.1</v>
      </c>
      <c r="E5" s="229">
        <v>5.1</v>
      </c>
      <c r="F5" s="229">
        <v>868.96842</v>
      </c>
      <c r="G5" s="229">
        <v>5.149</v>
      </c>
      <c r="H5" s="229"/>
      <c r="I5" s="229"/>
      <c r="J5" s="229"/>
      <c r="K5" s="229"/>
      <c r="L5" s="229"/>
      <c r="M5" s="245"/>
      <c r="N5" s="22"/>
    </row>
    <row r="6" spans="1:14" s="4" customFormat="1" ht="23.25" customHeight="1">
      <c r="A6" s="227" t="s">
        <v>51</v>
      </c>
      <c r="B6" s="229">
        <v>118.5</v>
      </c>
      <c r="C6" s="229">
        <v>11</v>
      </c>
      <c r="D6" s="229">
        <v>137.4</v>
      </c>
      <c r="E6" s="229">
        <v>12</v>
      </c>
      <c r="F6" s="228">
        <v>156.60716</v>
      </c>
      <c r="G6" s="229">
        <v>11.8</v>
      </c>
      <c r="H6" s="228"/>
      <c r="I6" s="229"/>
      <c r="J6" s="228"/>
      <c r="K6" s="229"/>
      <c r="L6" s="228"/>
      <c r="M6" s="245"/>
      <c r="N6" s="22"/>
    </row>
    <row r="7" spans="1:13" s="4" customFormat="1" ht="23.25" customHeight="1">
      <c r="A7" s="227" t="s">
        <v>74</v>
      </c>
      <c r="B7" s="228" t="s">
        <v>49</v>
      </c>
      <c r="C7" s="228" t="s">
        <v>49</v>
      </c>
      <c r="D7" s="228" t="s">
        <v>49</v>
      </c>
      <c r="E7" s="228" t="s">
        <v>49</v>
      </c>
      <c r="F7" s="228" t="s">
        <v>49</v>
      </c>
      <c r="G7" s="229">
        <v>5.5</v>
      </c>
      <c r="H7" s="228" t="s">
        <v>49</v>
      </c>
      <c r="I7" s="228" t="s">
        <v>49</v>
      </c>
      <c r="J7" s="228" t="s">
        <v>49</v>
      </c>
      <c r="K7" s="228" t="s">
        <v>49</v>
      </c>
      <c r="L7" s="228" t="s">
        <v>49</v>
      </c>
      <c r="M7" s="245"/>
    </row>
    <row r="8" spans="1:14" s="4" customFormat="1" ht="23.25" customHeight="1">
      <c r="A8" s="227" t="s">
        <v>53</v>
      </c>
      <c r="B8" s="229">
        <v>23.5</v>
      </c>
      <c r="C8" s="229">
        <v>6.4</v>
      </c>
      <c r="D8" s="229">
        <v>28.1</v>
      </c>
      <c r="E8" s="229">
        <v>5.6</v>
      </c>
      <c r="F8" s="229">
        <v>32</v>
      </c>
      <c r="G8" s="229">
        <v>7.67</v>
      </c>
      <c r="H8" s="229"/>
      <c r="I8" s="229"/>
      <c r="J8" s="229"/>
      <c r="K8" s="229"/>
      <c r="L8" s="229"/>
      <c r="M8" s="245"/>
      <c r="N8" s="22"/>
    </row>
    <row r="9" spans="1:14" s="167" customFormat="1" ht="23.25" customHeight="1">
      <c r="A9" s="227" t="s">
        <v>54</v>
      </c>
      <c r="B9" s="229">
        <v>11.5</v>
      </c>
      <c r="C9" s="229">
        <v>2.1</v>
      </c>
      <c r="D9" s="229">
        <v>13.6</v>
      </c>
      <c r="E9" s="229">
        <v>4.4</v>
      </c>
      <c r="F9" s="229">
        <v>15.7</v>
      </c>
      <c r="G9" s="229">
        <v>7.02</v>
      </c>
      <c r="H9" s="229"/>
      <c r="I9" s="229"/>
      <c r="J9" s="229"/>
      <c r="K9" s="229"/>
      <c r="L9" s="229"/>
      <c r="M9" s="245"/>
      <c r="N9" s="121"/>
    </row>
    <row r="10" spans="1:14" s="167" customFormat="1" ht="23.25" customHeight="1">
      <c r="A10" s="227" t="s">
        <v>23</v>
      </c>
      <c r="B10" s="228" t="s">
        <v>49</v>
      </c>
      <c r="C10" s="230">
        <v>15.2</v>
      </c>
      <c r="D10" s="228" t="s">
        <v>49</v>
      </c>
      <c r="E10" s="229">
        <v>16.7</v>
      </c>
      <c r="F10" s="228" t="s">
        <v>49</v>
      </c>
      <c r="G10" s="229">
        <v>11</v>
      </c>
      <c r="H10" s="228" t="s">
        <v>49</v>
      </c>
      <c r="I10" s="229"/>
      <c r="J10" s="228" t="s">
        <v>49</v>
      </c>
      <c r="K10" s="229"/>
      <c r="L10" s="228" t="s">
        <v>49</v>
      </c>
      <c r="M10" s="245"/>
      <c r="N10" s="121"/>
    </row>
    <row r="11" spans="1:14" s="167" customFormat="1" ht="23.25" customHeight="1">
      <c r="A11" s="227" t="s">
        <v>55</v>
      </c>
      <c r="B11" s="228">
        <v>130.9</v>
      </c>
      <c r="C11" s="228">
        <v>5.6</v>
      </c>
      <c r="D11" s="229">
        <v>150.6</v>
      </c>
      <c r="E11" s="229">
        <v>12.1</v>
      </c>
      <c r="F11" s="229">
        <v>177.4182</v>
      </c>
      <c r="G11" s="229">
        <v>5.9</v>
      </c>
      <c r="H11" s="229"/>
      <c r="I11" s="229"/>
      <c r="J11" s="229"/>
      <c r="K11" s="229"/>
      <c r="L11" s="229"/>
      <c r="M11" s="245"/>
      <c r="N11" s="121"/>
    </row>
    <row r="12" spans="1:14" s="4" customFormat="1" ht="23.25" customHeight="1">
      <c r="A12" s="227" t="s">
        <v>56</v>
      </c>
      <c r="B12" s="228">
        <v>256.5</v>
      </c>
      <c r="C12" s="228">
        <v>6.4</v>
      </c>
      <c r="D12" s="228">
        <v>300.9</v>
      </c>
      <c r="E12" s="228">
        <v>5.8</v>
      </c>
      <c r="F12" s="229">
        <v>335.93641</v>
      </c>
      <c r="G12" s="229">
        <v>4.9</v>
      </c>
      <c r="H12" s="228"/>
      <c r="I12" s="228"/>
      <c r="J12" s="228"/>
      <c r="K12" s="228"/>
      <c r="L12" s="229"/>
      <c r="M12" s="245"/>
      <c r="N12" s="22"/>
    </row>
    <row r="13" spans="1:14" s="4" customFormat="1" ht="23.25" customHeight="1">
      <c r="A13" s="227" t="s">
        <v>57</v>
      </c>
      <c r="B13" s="228" t="s">
        <v>49</v>
      </c>
      <c r="C13" s="228" t="s">
        <v>49</v>
      </c>
      <c r="D13" s="228" t="s">
        <v>49</v>
      </c>
      <c r="E13" s="228" t="s">
        <v>49</v>
      </c>
      <c r="F13" s="228" t="s">
        <v>49</v>
      </c>
      <c r="G13" s="229">
        <v>-0.7</v>
      </c>
      <c r="H13" s="228" t="s">
        <v>49</v>
      </c>
      <c r="I13" s="228" t="s">
        <v>49</v>
      </c>
      <c r="J13" s="228" t="s">
        <v>49</v>
      </c>
      <c r="K13" s="228" t="s">
        <v>49</v>
      </c>
      <c r="L13" s="228" t="s">
        <v>49</v>
      </c>
      <c r="M13" s="245"/>
      <c r="N13" s="22"/>
    </row>
    <row r="14" spans="1:14" s="4" customFormat="1" ht="23.25" customHeight="1">
      <c r="A14" s="227" t="s">
        <v>58</v>
      </c>
      <c r="B14" s="228">
        <v>2730.2</v>
      </c>
      <c r="C14" s="228">
        <v>-0.2</v>
      </c>
      <c r="D14" s="228">
        <v>3197.6</v>
      </c>
      <c r="E14" s="228">
        <v>0.5</v>
      </c>
      <c r="F14" s="228">
        <v>3668.8</v>
      </c>
      <c r="G14" s="229">
        <v>-1.8</v>
      </c>
      <c r="H14" s="228"/>
      <c r="I14" s="228"/>
      <c r="J14" s="228"/>
      <c r="K14" s="228"/>
      <c r="L14" s="228"/>
      <c r="M14" s="245"/>
      <c r="N14" s="22"/>
    </row>
    <row r="15" spans="1:14" s="4" customFormat="1" ht="23.25" customHeight="1">
      <c r="A15" s="231" t="s">
        <v>59</v>
      </c>
      <c r="B15" s="230">
        <v>535.4</v>
      </c>
      <c r="C15" s="230">
        <v>4.4</v>
      </c>
      <c r="D15" s="230">
        <v>612.6</v>
      </c>
      <c r="E15" s="230">
        <v>3.8</v>
      </c>
      <c r="F15" s="228">
        <v>695.1</v>
      </c>
      <c r="G15" s="228">
        <v>5.1</v>
      </c>
      <c r="H15" s="228"/>
      <c r="I15" s="228"/>
      <c r="J15" s="228"/>
      <c r="K15" s="228"/>
      <c r="L15" s="228"/>
      <c r="M15" s="246"/>
      <c r="N15" s="22"/>
    </row>
    <row r="16" spans="1:14" s="4" customFormat="1" ht="23.25" customHeight="1">
      <c r="A16" s="231" t="s">
        <v>60</v>
      </c>
      <c r="B16" s="230">
        <v>387.8</v>
      </c>
      <c r="C16" s="230">
        <v>14.5</v>
      </c>
      <c r="D16" s="230">
        <v>444</v>
      </c>
      <c r="E16" s="230">
        <v>13.5</v>
      </c>
      <c r="F16" s="228">
        <v>502.2</v>
      </c>
      <c r="G16" s="228">
        <v>14.5</v>
      </c>
      <c r="H16" s="228"/>
      <c r="I16" s="228"/>
      <c r="J16" s="228"/>
      <c r="K16" s="228"/>
      <c r="L16" s="228"/>
      <c r="M16" s="246"/>
      <c r="N16" s="22"/>
    </row>
    <row r="17" spans="1:14" s="4" customFormat="1" ht="23.25" customHeight="1">
      <c r="A17" s="227" t="s">
        <v>61</v>
      </c>
      <c r="B17" s="232">
        <v>6032</v>
      </c>
      <c r="C17" s="230">
        <v>-47.5</v>
      </c>
      <c r="D17" s="233">
        <v>6032</v>
      </c>
      <c r="E17" s="229">
        <v>-48.4</v>
      </c>
      <c r="F17" s="233">
        <v>6120</v>
      </c>
      <c r="G17" s="229">
        <v>-66.9296444396412</v>
      </c>
      <c r="H17" s="233"/>
      <c r="I17" s="229"/>
      <c r="J17" s="233"/>
      <c r="K17" s="229"/>
      <c r="L17" s="233"/>
      <c r="M17" s="245"/>
      <c r="N17" s="22"/>
    </row>
    <row r="18" spans="1:14" s="4" customFormat="1" ht="23.25" customHeight="1">
      <c r="A18" s="227" t="s">
        <v>62</v>
      </c>
      <c r="B18" s="229">
        <v>143.9</v>
      </c>
      <c r="C18" s="229">
        <v>5.4</v>
      </c>
      <c r="D18" s="229">
        <v>152.5</v>
      </c>
      <c r="E18" s="229">
        <v>4.3</v>
      </c>
      <c r="F18" s="229">
        <v>159.8</v>
      </c>
      <c r="G18" s="229">
        <v>2.9</v>
      </c>
      <c r="H18" s="229"/>
      <c r="I18" s="229"/>
      <c r="J18" s="229"/>
      <c r="K18" s="229"/>
      <c r="L18" s="229"/>
      <c r="M18" s="245"/>
      <c r="N18" s="22"/>
    </row>
    <row r="19" spans="1:14" s="4" customFormat="1" ht="23.25" customHeight="1">
      <c r="A19" s="227" t="s">
        <v>63</v>
      </c>
      <c r="B19" s="229">
        <v>86.2</v>
      </c>
      <c r="C19" s="229">
        <v>8</v>
      </c>
      <c r="D19" s="229">
        <v>91.1</v>
      </c>
      <c r="E19" s="229">
        <v>6</v>
      </c>
      <c r="F19" s="229">
        <v>95.6</v>
      </c>
      <c r="G19" s="229">
        <v>4.7</v>
      </c>
      <c r="H19" s="229"/>
      <c r="I19" s="229"/>
      <c r="J19" s="229"/>
      <c r="K19" s="229"/>
      <c r="L19" s="229"/>
      <c r="M19" s="245"/>
      <c r="N19" s="22"/>
    </row>
    <row r="20" spans="1:13" s="4" customFormat="1" ht="23.25" customHeight="1">
      <c r="A20" s="227" t="s">
        <v>64</v>
      </c>
      <c r="B20" s="229">
        <v>57.9</v>
      </c>
      <c r="C20" s="229">
        <v>5.2</v>
      </c>
      <c r="D20" s="229">
        <v>63.6</v>
      </c>
      <c r="E20" s="229">
        <v>3.7</v>
      </c>
      <c r="F20" s="229">
        <v>73.3</v>
      </c>
      <c r="G20" s="229">
        <v>2.8</v>
      </c>
      <c r="H20" s="229"/>
      <c r="I20" s="229"/>
      <c r="J20" s="229"/>
      <c r="K20" s="245"/>
      <c r="L20" s="229"/>
      <c r="M20" s="245"/>
    </row>
    <row r="21" spans="1:13" s="167" customFormat="1" ht="23.25" customHeight="1">
      <c r="A21" s="227" t="s">
        <v>65</v>
      </c>
      <c r="B21" s="234" t="s">
        <v>49</v>
      </c>
      <c r="C21" s="234" t="s">
        <v>49</v>
      </c>
      <c r="D21" s="228" t="s">
        <v>49</v>
      </c>
      <c r="E21" s="228" t="s">
        <v>49</v>
      </c>
      <c r="F21" s="235">
        <v>65732</v>
      </c>
      <c r="G21" s="228">
        <v>4.8</v>
      </c>
      <c r="H21" s="228" t="s">
        <v>49</v>
      </c>
      <c r="I21" s="228" t="s">
        <v>49</v>
      </c>
      <c r="J21" s="228" t="s">
        <v>49</v>
      </c>
      <c r="K21" s="228" t="s">
        <v>49</v>
      </c>
      <c r="L21" s="247"/>
      <c r="M21" s="245"/>
    </row>
    <row r="22" spans="1:13" s="4" customFormat="1" ht="23.25" customHeight="1">
      <c r="A22" s="227" t="s">
        <v>66</v>
      </c>
      <c r="B22" s="236" t="s">
        <v>49</v>
      </c>
      <c r="C22" s="236" t="s">
        <v>49</v>
      </c>
      <c r="D22" s="237" t="s">
        <v>49</v>
      </c>
      <c r="E22" s="237" t="s">
        <v>49</v>
      </c>
      <c r="F22" s="238">
        <v>41504</v>
      </c>
      <c r="G22" s="237">
        <v>6.7</v>
      </c>
      <c r="H22" s="237" t="s">
        <v>49</v>
      </c>
      <c r="I22" s="237" t="s">
        <v>49</v>
      </c>
      <c r="J22" s="237" t="s">
        <v>49</v>
      </c>
      <c r="K22" s="237" t="s">
        <v>49</v>
      </c>
      <c r="L22" s="248"/>
      <c r="M22" s="249"/>
    </row>
    <row r="23" spans="1:15" s="4" customFormat="1" ht="15" customHeight="1">
      <c r="A23" s="239" t="s">
        <v>67</v>
      </c>
      <c r="B23" s="67"/>
      <c r="C23" s="67"/>
      <c r="D23" s="67"/>
      <c r="E23" s="67"/>
      <c r="F23" s="67"/>
      <c r="G23" s="67"/>
      <c r="H23" s="240"/>
      <c r="I23" s="240"/>
      <c r="J23" s="22"/>
      <c r="K23" s="22"/>
      <c r="L23" s="240"/>
      <c r="M23" s="240"/>
      <c r="N23" s="22"/>
      <c r="O23" s="22"/>
    </row>
    <row r="24" spans="1:13" s="218" customFormat="1" ht="26.25" customHeight="1">
      <c r="A24" s="241"/>
      <c r="B24" s="241"/>
      <c r="C24" s="241"/>
      <c r="D24" s="241"/>
      <c r="E24" s="241"/>
      <c r="F24" s="241"/>
      <c r="G24" s="241"/>
      <c r="H24" s="241"/>
      <c r="I24" s="241"/>
      <c r="J24" s="241"/>
      <c r="K24" s="241"/>
      <c r="L24" s="241"/>
      <c r="M24" s="241"/>
    </row>
    <row r="25" ht="12.75">
      <c r="N25" s="250"/>
    </row>
    <row r="26" ht="12.75">
      <c r="N26" s="250"/>
    </row>
    <row r="27" ht="12.75">
      <c r="N27" s="250"/>
    </row>
    <row r="28" ht="13.5" customHeight="1">
      <c r="N28" s="250"/>
    </row>
    <row r="29" ht="12.75">
      <c r="N29" s="250"/>
    </row>
    <row r="30" ht="12.75">
      <c r="N30" s="250"/>
    </row>
    <row r="31" ht="12.75">
      <c r="N31" s="250"/>
    </row>
    <row r="32" ht="12.75">
      <c r="N32" s="250"/>
    </row>
    <row r="33" ht="12.75">
      <c r="N33" s="250"/>
    </row>
    <row r="34" ht="12.75">
      <c r="N34" s="250"/>
    </row>
    <row r="35" ht="12.75">
      <c r="N35" s="250"/>
    </row>
    <row r="36" ht="12.75">
      <c r="N36" s="250"/>
    </row>
    <row r="37" ht="12.75">
      <c r="N37" s="250"/>
    </row>
    <row r="38" ht="12.75">
      <c r="N38" s="250"/>
    </row>
    <row r="39" ht="12.75">
      <c r="N39" s="250"/>
    </row>
    <row r="40" ht="12.75">
      <c r="N40" s="250"/>
    </row>
    <row r="41" ht="12.75">
      <c r="N41" s="250"/>
    </row>
    <row r="42" ht="12.75">
      <c r="N42" s="250"/>
    </row>
    <row r="43" ht="12.75">
      <c r="N43" s="250"/>
    </row>
    <row r="44" ht="12.75">
      <c r="N44" s="250"/>
    </row>
    <row r="45" ht="12.75">
      <c r="N45" s="250"/>
    </row>
    <row r="46" ht="12.75">
      <c r="N46" s="250"/>
    </row>
    <row r="47" ht="12.75">
      <c r="N47" s="250"/>
    </row>
    <row r="48" ht="12.75">
      <c r="N48" s="250"/>
    </row>
    <row r="49" ht="12.75">
      <c r="N49" s="250"/>
    </row>
    <row r="50" ht="12.75">
      <c r="N50" s="250"/>
    </row>
    <row r="51" ht="12.75">
      <c r="N51" s="250"/>
    </row>
    <row r="52" ht="12.75">
      <c r="N52" s="250"/>
    </row>
    <row r="53" ht="12.75">
      <c r="N53" s="250"/>
    </row>
    <row r="54" ht="12.75">
      <c r="N54" s="250"/>
    </row>
    <row r="55" ht="12.75">
      <c r="N55" s="250"/>
    </row>
    <row r="56" ht="12.75">
      <c r="N56" s="250"/>
    </row>
    <row r="57" ht="12.75">
      <c r="N57" s="250"/>
    </row>
    <row r="58" ht="12.75">
      <c r="N58" s="250"/>
    </row>
    <row r="59" ht="12.75">
      <c r="N59" s="250"/>
    </row>
    <row r="60" ht="12.75">
      <c r="N60" s="250"/>
    </row>
    <row r="61" ht="12.75">
      <c r="N61" s="250"/>
    </row>
    <row r="62" ht="12.75">
      <c r="N62" s="250"/>
    </row>
    <row r="63" ht="12.75">
      <c r="N63" s="250"/>
    </row>
    <row r="64" ht="12.75">
      <c r="N64" s="250"/>
    </row>
    <row r="65" ht="12.75">
      <c r="N65" s="250"/>
    </row>
    <row r="66" ht="12.75">
      <c r="N66" s="250"/>
    </row>
    <row r="67" ht="12.75">
      <c r="N67" s="250"/>
    </row>
    <row r="68" ht="12.75">
      <c r="N68" s="250"/>
    </row>
    <row r="69" ht="12.75">
      <c r="N69" s="250"/>
    </row>
  </sheetData>
  <sheetProtection/>
  <mergeCells count="14">
    <mergeCell ref="B1:C1"/>
    <mergeCell ref="F1:G1"/>
    <mergeCell ref="H1:I1"/>
    <mergeCell ref="L1:M1"/>
    <mergeCell ref="B2:C2"/>
    <mergeCell ref="D2:E2"/>
    <mergeCell ref="F2:G2"/>
    <mergeCell ref="H2:I2"/>
    <mergeCell ref="J2:K2"/>
    <mergeCell ref="L2:M2"/>
    <mergeCell ref="A23:G23"/>
    <mergeCell ref="H23:I23"/>
    <mergeCell ref="L23:M23"/>
    <mergeCell ref="A24:M24"/>
  </mergeCells>
  <printOptions/>
  <pageMargins left="0.75" right="0.75" top="0.309027777777778" bottom="0.509027777777778" header="0.5" footer="0.5"/>
  <pageSetup orientation="landscape" paperSize="9"/>
</worksheet>
</file>

<file path=xl/worksheets/sheet8.xml><?xml version="1.0" encoding="utf-8"?>
<worksheet xmlns="http://schemas.openxmlformats.org/spreadsheetml/2006/main" xmlns:r="http://schemas.openxmlformats.org/officeDocument/2006/relationships">
  <sheetPr>
    <tabColor rgb="FFF7EA68"/>
  </sheetPr>
  <dimension ref="A1:E26"/>
  <sheetViews>
    <sheetView zoomScaleSheetLayoutView="100" workbookViewId="0" topLeftCell="A1">
      <selection activeCell="F20" sqref="F20"/>
    </sheetView>
  </sheetViews>
  <sheetFormatPr defaultColWidth="9.00390625" defaultRowHeight="14.25"/>
  <cols>
    <col min="1" max="1" width="31.25390625" style="3" customWidth="1"/>
    <col min="2" max="2" width="9.50390625" style="3" customWidth="1"/>
    <col min="3" max="3" width="9.125" style="3" customWidth="1"/>
    <col min="4" max="4" width="9.00390625" style="3" customWidth="1"/>
    <col min="5" max="5" width="11.125" style="3" bestFit="1" customWidth="1"/>
    <col min="6" max="16384" width="9.00390625" style="3" customWidth="1"/>
  </cols>
  <sheetData>
    <row r="1" spans="1:3" s="4" customFormat="1" ht="14.25">
      <c r="A1" s="167"/>
      <c r="B1" s="167"/>
      <c r="C1" s="5">
        <v>4</v>
      </c>
    </row>
    <row r="2" spans="1:3" s="151" customFormat="1" ht="19.5" customHeight="1">
      <c r="A2" s="6" t="s">
        <v>75</v>
      </c>
      <c r="B2" s="7" t="s">
        <v>76</v>
      </c>
      <c r="C2" s="7" t="s">
        <v>77</v>
      </c>
    </row>
    <row r="3" s="151" customFormat="1" ht="17.25" customHeight="1">
      <c r="A3" s="8" t="s">
        <v>78</v>
      </c>
    </row>
    <row r="4" spans="1:3" s="73" customFormat="1" ht="17.25" customHeight="1">
      <c r="A4" s="73" t="s">
        <v>19</v>
      </c>
      <c r="B4" s="76">
        <v>6406058.75726919</v>
      </c>
      <c r="C4" s="26">
        <v>5.1189154157482</v>
      </c>
    </row>
    <row r="5" spans="1:3" s="73" customFormat="1" ht="17.25" customHeight="1">
      <c r="A5" s="73" t="s">
        <v>79</v>
      </c>
      <c r="B5" s="76">
        <v>66969.9592975327</v>
      </c>
      <c r="C5" s="26">
        <v>0.699200000000011</v>
      </c>
    </row>
    <row r="6" spans="1:3" s="73" customFormat="1" ht="17.25" customHeight="1">
      <c r="A6" s="73" t="s">
        <v>80</v>
      </c>
      <c r="B6" s="76">
        <v>1718273.92330296</v>
      </c>
      <c r="C6" s="26">
        <v>8.31930958454594</v>
      </c>
    </row>
    <row r="7" spans="1:3" s="73" customFormat="1" ht="17.25" customHeight="1">
      <c r="A7" s="73" t="s">
        <v>81</v>
      </c>
      <c r="B7" s="76">
        <v>330015.020598054</v>
      </c>
      <c r="C7" s="26">
        <v>9.95688109246988</v>
      </c>
    </row>
    <row r="8" spans="1:3" s="73" customFormat="1" ht="17.25" customHeight="1">
      <c r="A8" s="73" t="s">
        <v>82</v>
      </c>
      <c r="B8" s="76">
        <v>772105.183339842</v>
      </c>
      <c r="C8" s="26">
        <v>0.39280662941692</v>
      </c>
    </row>
    <row r="9" spans="1:3" s="73" customFormat="1" ht="17.25" customHeight="1">
      <c r="A9" s="73" t="s">
        <v>83</v>
      </c>
      <c r="B9" s="76">
        <v>391512.073245126</v>
      </c>
      <c r="C9" s="26">
        <v>-8.74597064810847</v>
      </c>
    </row>
    <row r="10" spans="1:3" s="73" customFormat="1" ht="17.25" customHeight="1">
      <c r="A10" s="73" t="s">
        <v>84</v>
      </c>
      <c r="B10" s="76">
        <v>66754.9214312974</v>
      </c>
      <c r="C10" s="26">
        <v>9.72812204008631</v>
      </c>
    </row>
    <row r="11" spans="1:3" s="73" customFormat="1" ht="17.25" customHeight="1">
      <c r="A11" s="73" t="s">
        <v>85</v>
      </c>
      <c r="B11" s="76">
        <v>627748.118842149</v>
      </c>
      <c r="C11" s="26">
        <v>15.2381892629838</v>
      </c>
    </row>
    <row r="12" spans="1:3" s="73" customFormat="1" ht="17.25" customHeight="1">
      <c r="A12" s="73" t="s">
        <v>86</v>
      </c>
      <c r="B12" s="76">
        <v>448724.533552892</v>
      </c>
      <c r="C12" s="26">
        <v>-14.6313934458883</v>
      </c>
    </row>
    <row r="13" spans="1:3" s="73" customFormat="1" ht="17.25" customHeight="1">
      <c r="A13" s="73" t="s">
        <v>87</v>
      </c>
      <c r="B13" s="76">
        <v>1983955.02365934</v>
      </c>
      <c r="C13" s="26">
        <v>8.98895843894203</v>
      </c>
    </row>
    <row r="14" spans="1:3" s="73" customFormat="1" ht="17.25" customHeight="1">
      <c r="A14" s="103" t="s">
        <v>88</v>
      </c>
      <c r="B14" s="76">
        <v>1437896.71773343</v>
      </c>
      <c r="C14" s="26">
        <v>12.0455309190689</v>
      </c>
    </row>
    <row r="15" spans="1:3" s="73" customFormat="1" ht="17.25" customHeight="1">
      <c r="A15" s="215" t="s">
        <v>89</v>
      </c>
      <c r="B15" s="123">
        <v>546058.305925913</v>
      </c>
      <c r="C15" s="102">
        <v>1.07230154919238</v>
      </c>
    </row>
    <row r="16" spans="1:3" s="73" customFormat="1" ht="17.25" customHeight="1">
      <c r="A16" s="37" t="s">
        <v>90</v>
      </c>
      <c r="B16" s="76">
        <v>62702.8599182444</v>
      </c>
      <c r="C16" s="26">
        <v>0.332276509192364</v>
      </c>
    </row>
    <row r="17" spans="1:3" s="73" customFormat="1" ht="17.25" customHeight="1">
      <c r="A17" s="37" t="s">
        <v>91</v>
      </c>
      <c r="B17" s="76">
        <v>2045680.93178589</v>
      </c>
      <c r="C17" s="26">
        <v>8.59514815370776</v>
      </c>
    </row>
    <row r="18" spans="1:3" s="73" customFormat="1" ht="17.25" customHeight="1">
      <c r="A18" s="99" t="s">
        <v>92</v>
      </c>
      <c r="B18" s="123">
        <v>4297674.96556506</v>
      </c>
      <c r="C18" s="102">
        <v>3.65015872625352</v>
      </c>
    </row>
    <row r="19" spans="1:3" s="4" customFormat="1" ht="17.25" customHeight="1">
      <c r="A19" s="138" t="s">
        <v>93</v>
      </c>
      <c r="B19" s="76"/>
      <c r="C19" s="26"/>
    </row>
    <row r="20" spans="1:4" s="4" customFormat="1" ht="16.5" customHeight="1">
      <c r="A20" s="83"/>
      <c r="B20" s="76"/>
      <c r="C20" s="26"/>
      <c r="D20" s="29"/>
    </row>
    <row r="21" spans="1:3" s="151" customFormat="1" ht="18.75" customHeight="1">
      <c r="A21" s="139" t="s">
        <v>94</v>
      </c>
      <c r="B21" s="7" t="s">
        <v>76</v>
      </c>
      <c r="C21" s="130" t="s">
        <v>95</v>
      </c>
    </row>
    <row r="22" spans="1:3" s="73" customFormat="1" ht="18" customHeight="1">
      <c r="A22" s="83" t="s">
        <v>96</v>
      </c>
      <c r="B22" s="76"/>
      <c r="C22" s="26"/>
    </row>
    <row r="23" spans="1:3" s="73" customFormat="1" ht="18" customHeight="1">
      <c r="A23" s="83" t="s">
        <v>97</v>
      </c>
      <c r="B23" s="76">
        <v>100</v>
      </c>
      <c r="C23" s="76">
        <v>100</v>
      </c>
    </row>
    <row r="24" spans="1:5" s="4" customFormat="1" ht="18" customHeight="1">
      <c r="A24" s="83" t="s">
        <v>98</v>
      </c>
      <c r="B24" s="122">
        <v>0.978805569759927</v>
      </c>
      <c r="C24" s="26">
        <v>0.951699464214495</v>
      </c>
      <c r="E24" s="73"/>
    </row>
    <row r="25" spans="1:5" s="4" customFormat="1" ht="18" customHeight="1">
      <c r="A25" s="83" t="s">
        <v>99</v>
      </c>
      <c r="B25" s="122">
        <v>31.9335336951847</v>
      </c>
      <c r="C25" s="26">
        <v>31.9896384201369</v>
      </c>
      <c r="E25" s="73"/>
    </row>
    <row r="26" spans="1:5" s="4" customFormat="1" ht="18" customHeight="1">
      <c r="A26" s="146" t="s">
        <v>100</v>
      </c>
      <c r="B26" s="127">
        <v>67.0876607350553</v>
      </c>
      <c r="C26" s="102">
        <v>67</v>
      </c>
      <c r="E26" s="73"/>
    </row>
  </sheetData>
  <sheetProtection/>
  <printOptions/>
  <pageMargins left="0.747916666666667" right="0.747916666666667" top="0.51875" bottom="0.538888888888889" header="0.511805555555556" footer="0.511805555555556"/>
  <pageSetup orientation="landscape" paperSize="9"/>
</worksheet>
</file>

<file path=xl/worksheets/sheet9.xml><?xml version="1.0" encoding="utf-8"?>
<worksheet xmlns="http://schemas.openxmlformats.org/spreadsheetml/2006/main" xmlns:r="http://schemas.openxmlformats.org/officeDocument/2006/relationships">
  <sheetPr>
    <tabColor rgb="FFF7EA68"/>
  </sheetPr>
  <dimension ref="A1:G21"/>
  <sheetViews>
    <sheetView zoomScaleSheetLayoutView="100" workbookViewId="0" topLeftCell="A1">
      <selection activeCell="N10" sqref="N10"/>
    </sheetView>
  </sheetViews>
  <sheetFormatPr defaultColWidth="8.75390625" defaultRowHeight="14.25"/>
  <cols>
    <col min="1" max="1" width="21.75390625" style="3" customWidth="1"/>
    <col min="2" max="2" width="9.375" style="3" customWidth="1"/>
    <col min="3" max="3" width="9.625" style="3" customWidth="1"/>
    <col min="4" max="16384" width="8.75390625" style="3" customWidth="1"/>
  </cols>
  <sheetData>
    <row r="1" spans="1:3" ht="16.5" customHeight="1">
      <c r="A1" s="4"/>
      <c r="B1" s="4"/>
      <c r="C1" s="5">
        <v>5</v>
      </c>
    </row>
    <row r="2" spans="1:3" s="151" customFormat="1" ht="34.5" customHeight="1">
      <c r="A2" s="6" t="s">
        <v>20</v>
      </c>
      <c r="B2" s="7" t="s">
        <v>76</v>
      </c>
      <c r="C2" s="7" t="s">
        <v>77</v>
      </c>
    </row>
    <row r="3" spans="1:3" ht="31.5" customHeight="1">
      <c r="A3" s="73" t="s">
        <v>101</v>
      </c>
      <c r="B3" s="112">
        <v>102855.16</v>
      </c>
      <c r="C3" s="122">
        <v>0.759066255888371</v>
      </c>
    </row>
    <row r="4" spans="1:7" ht="31.5" customHeight="1">
      <c r="A4" s="73" t="s">
        <v>102</v>
      </c>
      <c r="B4" s="112"/>
      <c r="C4" s="213"/>
      <c r="G4" s="167"/>
    </row>
    <row r="5" spans="1:3" ht="31.5" customHeight="1">
      <c r="A5" s="73" t="s">
        <v>103</v>
      </c>
      <c r="B5" s="112">
        <v>44248.69</v>
      </c>
      <c r="C5" s="122">
        <v>-1.33038635494069</v>
      </c>
    </row>
    <row r="6" spans="1:3" ht="31.5" customHeight="1">
      <c r="A6" s="73" t="s">
        <v>104</v>
      </c>
      <c r="B6" s="112">
        <v>3242.19</v>
      </c>
      <c r="C6" s="156">
        <v>23.8300698601871</v>
      </c>
    </row>
    <row r="7" spans="1:5" ht="31.5" customHeight="1">
      <c r="A7" s="73" t="s">
        <v>105</v>
      </c>
      <c r="B7" s="112">
        <v>483.95</v>
      </c>
      <c r="C7" s="156">
        <v>325.9</v>
      </c>
      <c r="E7" s="214"/>
    </row>
    <row r="8" spans="1:5" ht="31.5" customHeight="1">
      <c r="A8" s="73" t="s">
        <v>106</v>
      </c>
      <c r="B8" s="76">
        <v>11738.66</v>
      </c>
      <c r="C8" s="122">
        <v>-3.46450952664102</v>
      </c>
      <c r="E8" s="214"/>
    </row>
    <row r="9" spans="1:5" ht="31.5" customHeight="1">
      <c r="A9" s="73" t="s">
        <v>107</v>
      </c>
      <c r="B9" s="76">
        <v>1048.08</v>
      </c>
      <c r="C9" s="122">
        <v>-1.35755304938553</v>
      </c>
      <c r="E9" s="214"/>
    </row>
    <row r="10" spans="1:5" ht="31.5" customHeight="1">
      <c r="A10" s="73" t="s">
        <v>108</v>
      </c>
      <c r="B10" s="76">
        <v>25335.98</v>
      </c>
      <c r="C10" s="122">
        <v>-3.43056239387624</v>
      </c>
      <c r="E10" s="214"/>
    </row>
    <row r="11" spans="1:5" ht="31.5" customHeight="1">
      <c r="A11" s="73" t="s">
        <v>109</v>
      </c>
      <c r="B11" s="112">
        <v>1.27</v>
      </c>
      <c r="C11" s="156">
        <v>-2.31299212598425</v>
      </c>
      <c r="E11" s="214"/>
    </row>
    <row r="12" spans="1:5" ht="31.5" customHeight="1">
      <c r="A12" s="73" t="s">
        <v>110</v>
      </c>
      <c r="B12" s="76">
        <v>2010.1</v>
      </c>
      <c r="C12" s="122">
        <v>-11.1843003830655</v>
      </c>
      <c r="E12" s="214"/>
    </row>
    <row r="13" spans="1:3" ht="31.5" customHeight="1">
      <c r="A13" s="73" t="s">
        <v>111</v>
      </c>
      <c r="B13" s="112">
        <v>60.79</v>
      </c>
      <c r="C13" s="156">
        <v>-80.34</v>
      </c>
    </row>
    <row r="14" spans="1:5" ht="31.5" customHeight="1">
      <c r="A14" s="73" t="s">
        <v>112</v>
      </c>
      <c r="B14" s="112">
        <v>1718.13</v>
      </c>
      <c r="C14" s="112">
        <v>-3.15445495975275</v>
      </c>
      <c r="E14" s="214"/>
    </row>
    <row r="15" spans="1:5" ht="31.5" customHeight="1">
      <c r="A15" s="73" t="s">
        <v>113</v>
      </c>
      <c r="B15" s="76">
        <v>231.18</v>
      </c>
      <c r="C15" s="122">
        <v>18.558934163855</v>
      </c>
      <c r="E15" s="214"/>
    </row>
    <row r="16" spans="1:5" ht="31.5" customHeight="1">
      <c r="A16" s="73" t="s">
        <v>114</v>
      </c>
      <c r="B16" s="76">
        <v>11164.57</v>
      </c>
      <c r="C16" s="122">
        <v>2.42346802429471</v>
      </c>
      <c r="E16" s="214"/>
    </row>
    <row r="17" spans="1:3" ht="31.5" customHeight="1">
      <c r="A17" s="73" t="s">
        <v>115</v>
      </c>
      <c r="B17" s="112">
        <v>8507.78</v>
      </c>
      <c r="C17" s="122">
        <v>-4.94641924215247</v>
      </c>
    </row>
    <row r="18" spans="1:5" ht="33" customHeight="1">
      <c r="A18" s="73" t="s">
        <v>116</v>
      </c>
      <c r="B18" s="76">
        <v>38669.8</v>
      </c>
      <c r="C18" s="122">
        <v>13.5057643639222</v>
      </c>
      <c r="E18" s="214"/>
    </row>
    <row r="19" spans="1:3" ht="31.5" customHeight="1">
      <c r="A19" s="73" t="s">
        <v>117</v>
      </c>
      <c r="B19" s="112">
        <v>38600.48</v>
      </c>
      <c r="C19" s="122">
        <v>13.6562103165556</v>
      </c>
    </row>
    <row r="20" spans="1:3" ht="31.5" customHeight="1">
      <c r="A20" s="99" t="s">
        <v>118</v>
      </c>
      <c r="B20" s="147">
        <v>6762</v>
      </c>
      <c r="C20" s="127">
        <v>5.70056196391602</v>
      </c>
    </row>
    <row r="21" spans="1:3" ht="14.25">
      <c r="A21" s="138" t="s">
        <v>119</v>
      </c>
      <c r="B21" s="104"/>
      <c r="C21" s="104"/>
    </row>
  </sheetData>
  <sheetProtection/>
  <mergeCells count="1">
    <mergeCell ref="A21:C21"/>
  </mergeCells>
  <printOptions/>
  <pageMargins left="0.747916666666667" right="0.747916666666667" top="0.51875" bottom="0.5"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2014-04-04T02:58:00Z</cp:lastPrinted>
  <dcterms:created xsi:type="dcterms:W3CDTF">1996-12-17T01:32:00Z</dcterms:created>
  <dcterms:modified xsi:type="dcterms:W3CDTF">2023-12-05T02:51:34Z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6B2972EBA417428B9E4517A6AA0F4740_13</vt:lpwstr>
  </property>
</Properties>
</file>