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65" tabRatio="843" firstSheet="24" activeTab="32"/>
  </bookViews>
  <sheets>
    <sheet name="WOLJDM" sheetId="61" state="hidden" r:id="rId1"/>
    <sheet name="扉页" sheetId="95" r:id="rId2"/>
    <sheet name="说明" sheetId="96" r:id="rId3"/>
    <sheet name="目录" sheetId="4" r:id="rId4"/>
    <sheet name="月报导读1" sheetId="108" r:id="rId5"/>
    <sheet name="上半年主要经济指标汇总2" sheetId="98" r:id="rId6"/>
    <sheet name="下半年主要经济指标汇总3" sheetId="99" r:id="rId7"/>
    <sheet name="生产总值4" sheetId="114" r:id="rId8"/>
    <sheet name="农业经济5" sheetId="82" r:id="rId9"/>
    <sheet name="规模以上工业6" sheetId="83" r:id="rId10"/>
    <sheet name="工业分行业7" sheetId="84" r:id="rId11"/>
    <sheet name="投资8" sheetId="113" r:id="rId12"/>
    <sheet name="房地产9" sheetId="111" r:id="rId13"/>
    <sheet name="规模以上服务业10" sheetId="85" r:id="rId14"/>
    <sheet name="服务业分行业一11" sheetId="86" r:id="rId15"/>
    <sheet name="服务业分行业二12" sheetId="87" r:id="rId16"/>
    <sheet name="服务业分行业三13" sheetId="88" r:id="rId17"/>
    <sheet name="商品销售14" sheetId="89" r:id="rId18"/>
    <sheet name="进出口、招商15" sheetId="90" r:id="rId19"/>
    <sheet name="能耗16" sheetId="116" r:id="rId20"/>
    <sheet name="财政收支17" sheetId="94" r:id="rId21"/>
    <sheet name="分街道（镇）一18" sheetId="75" r:id="rId22"/>
    <sheet name="分街道（镇）二19" sheetId="76" r:id="rId23"/>
    <sheet name="分街道（镇）三20" sheetId="77" r:id="rId24"/>
    <sheet name="分街道（镇）四21" sheetId="109" r:id="rId25"/>
    <sheet name="分街道（镇）五22" sheetId="115" r:id="rId26"/>
    <sheet name="分县市区一23" sheetId="110" r:id="rId27"/>
    <sheet name="分县市区三24" sheetId="63" r:id="rId28"/>
    <sheet name="分县市区四25" sheetId="100" r:id="rId29"/>
    <sheet name="分县市区五26" sheetId="104" r:id="rId30"/>
    <sheet name="分县市区六27" sheetId="67" r:id="rId31"/>
    <sheet name="分县市区七28" sheetId="81" r:id="rId32"/>
    <sheet name="分县市区六29" sheetId="69" r:id="rId33"/>
    <sheet name="分县市区七30" sheetId="70" r:id="rId34"/>
    <sheet name="分县市区八31" sheetId="72" r:id="rId35"/>
    <sheet name="分县市区九32" sheetId="74" r:id="rId36"/>
    <sheet name="分县市区十一33" sheetId="102" r:id="rId37"/>
  </sheets>
  <externalReferences>
    <externalReference r:id="rId38"/>
    <externalReference r:id="rId39"/>
    <externalReference r:id="rId40"/>
  </externalReferences>
  <definedNames>
    <definedName name="_xlnm._FilterDatabase" localSheetId="15" hidden="1">服务业分行业二12!$B$21:$C$34</definedName>
    <definedName name="_xlnm._FilterDatabase" hidden="1">'[1]规下工业(1季度）'!$A$4:$E$18</definedName>
    <definedName name="_xlnm.Print_Area">'[1]规下工业(1季度）'!$A$1:$E$18</definedName>
    <definedName name="_xlnm.Print_Area" localSheetId="22">'分街道（镇）二19'!$A$1:$D$24</definedName>
    <definedName name="_xlnm._FilterDatabase" localSheetId="25" hidden="1">'[2]规下工业(1季度）'!$A$4:$E$18</definedName>
    <definedName name="_xlnm.Print_Area" localSheetId="25">'[2]规下工业(1季度）'!$A$1:$E$18</definedName>
    <definedName name="_xlnm._FilterDatabase" localSheetId="19" hidden="1">'[3]规下工业(1季度）'!$A$4:$E$18</definedName>
    <definedName name="_xlnm.Print_Area" localSheetId="19">'[3]规下工业(1季度）'!$A$1:$E$18</definedName>
  </definedNames>
  <calcPr calcId="144525"/>
</workbook>
</file>

<file path=xl/sharedStrings.xml><?xml version="1.0" encoding="utf-8"?>
<sst xmlns="http://schemas.openxmlformats.org/spreadsheetml/2006/main" count="1130" uniqueCount="339">
  <si>
    <t>江 北 区 统 计 月 报</t>
  </si>
  <si>
    <t>江北区统计局编</t>
  </si>
  <si>
    <t>说明</t>
  </si>
  <si>
    <t xml:space="preserve">  1、本月报中所指的同比增速均为累计值的同比增速，地区生产总值、增加值、农林牧副渔业产值等指标同比增速按可比价格计算。</t>
  </si>
  <si>
    <t xml:space="preserve">  2、地区生产总值、商品销售额、居民收入、规下工业增加值等指标按季度公布。</t>
  </si>
  <si>
    <t xml:space="preserve">  3、本月报中部分数据由市统计局、区财政局、区商务局、区发改局、供电局、区招商投资促进中心等部门提供，在此一并表示感谢！</t>
  </si>
  <si>
    <t xml:space="preserve">  4、服务业数据、进出口数据隔月公布。</t>
  </si>
  <si>
    <t xml:space="preserve">  5、欢迎社会各界来电来访或登录江北统计信息网下载本月报电子版以及查询更多江北区统计数据。</t>
  </si>
  <si>
    <t>江北区统计局</t>
  </si>
  <si>
    <t>地址：深悦商业广场7号楼8楼</t>
  </si>
  <si>
    <t>电话：89582937</t>
  </si>
  <si>
    <t>传真：89582934</t>
  </si>
  <si>
    <t>电邮：nbjbtjzhk@163.com</t>
  </si>
  <si>
    <r>
      <rPr>
        <sz val="10"/>
        <rFont val="宋体"/>
        <charset val="134"/>
      </rPr>
      <t>江北区统计局信息公开网：</t>
    </r>
    <r>
      <rPr>
        <sz val="9"/>
        <rFont val="宋体"/>
        <charset val="134"/>
      </rPr>
      <t>http://www.nbjb.gov.cn/col/col1229059104/index.html</t>
    </r>
  </si>
  <si>
    <t xml:space="preserve">目  录   </t>
  </si>
  <si>
    <t>页码</t>
  </si>
  <si>
    <t>月报导读</t>
  </si>
  <si>
    <t>江北主要国民经济指标汇总（一）</t>
  </si>
  <si>
    <t>江北主要国民经济指标汇总（二）</t>
  </si>
  <si>
    <t>地区生产总值</t>
  </si>
  <si>
    <t>农业经济与生产情况</t>
  </si>
  <si>
    <t>规模以上工业</t>
  </si>
  <si>
    <t>规模以上工业分行业情况</t>
  </si>
  <si>
    <t>固定资产投资</t>
  </si>
  <si>
    <t>房地产开发</t>
  </si>
  <si>
    <t>规模以下工业</t>
  </si>
  <si>
    <t>规模以上服务业</t>
  </si>
  <si>
    <t>规模以上服务业分行业</t>
  </si>
  <si>
    <t>商品销售</t>
  </si>
  <si>
    <t>人民生活</t>
  </si>
  <si>
    <t>对外贸易</t>
  </si>
  <si>
    <t>招商引资</t>
  </si>
  <si>
    <t>全社会用电量</t>
  </si>
  <si>
    <t>规模以上工业综合能耗</t>
  </si>
  <si>
    <t>财政收支</t>
  </si>
  <si>
    <t>分街道（镇）主要经济指标</t>
  </si>
  <si>
    <t>各区县（市）主要经济指标</t>
  </si>
  <si>
    <t xml:space="preserve">    本期值得关注的指标：</t>
  </si>
  <si>
    <t xml:space="preserve">    ❶规上工业平稳向好。一季度，全区规上工业完成增加值47.9亿元，同比增长9.3%，较1-2月上升0.9个百分点；完成销售产值252.8亿元，增长10.7%，其中出口交货值52.3亿元，增长28.6%。</t>
  </si>
  <si>
    <t xml:space="preserve">    ❷限上商品销售额回暖明显。一季度，全区限上商品销售额同比增长13.0%，较1-2月回升14.7个百分点，实现由降转增。其中限上批发业增长12.6%，限上零售业增长19.2%。</t>
  </si>
  <si>
    <t xml:space="preserve">    ❸财政收入稳步增长。一季度，全区实现财政总收入78.3亿元，同比增长12.8%。其中一般公共预算收入44.5亿元，增长8.6%。完成一般公共预算支出20.9亿元，增长16.9%。</t>
  </si>
  <si>
    <t>江北区国民经济主要指标（亿元、%）</t>
  </si>
  <si>
    <t>1-2月</t>
  </si>
  <si>
    <t>1-3月</t>
  </si>
  <si>
    <t>1-4月</t>
  </si>
  <si>
    <t>1-5月</t>
  </si>
  <si>
    <t>1-6月</t>
  </si>
  <si>
    <t>总量</t>
  </si>
  <si>
    <t>增幅</t>
  </si>
  <si>
    <t>地区生产总值*</t>
  </si>
  <si>
    <t>——</t>
  </si>
  <si>
    <t>规上工业销售产值</t>
  </si>
  <si>
    <t>规上工业增加值</t>
  </si>
  <si>
    <t>规下工业增加值*</t>
  </si>
  <si>
    <t>全社会用电量（亿千瓦时）</t>
  </si>
  <si>
    <t xml:space="preserve"> #工业用电量（亿千瓦时）</t>
  </si>
  <si>
    <t>房地产开发投资</t>
  </si>
  <si>
    <t>社会消费品零售总额</t>
  </si>
  <si>
    <t>商品销售总额*</t>
  </si>
  <si>
    <t>限上商品销售额</t>
  </si>
  <si>
    <t>进出口总额</t>
  </si>
  <si>
    <t xml:space="preserve"> #出口总额</t>
  </si>
  <si>
    <t>实际利用外资（万美元）</t>
  </si>
  <si>
    <t>财政总收入</t>
  </si>
  <si>
    <t>一般公共预算收入</t>
  </si>
  <si>
    <t>一般公共预算支出</t>
  </si>
  <si>
    <t>城镇居民人均可支配收入（元）*</t>
  </si>
  <si>
    <t>农村居民人均可支配收入（元）*</t>
  </si>
  <si>
    <t>注：带*数据按季度公布，地区生产总值及规上工业增加值增幅按可比价计算。</t>
  </si>
  <si>
    <t>1-7月</t>
  </si>
  <si>
    <t>1-8月</t>
  </si>
  <si>
    <t>1-9月</t>
  </si>
  <si>
    <t>1-10月</t>
  </si>
  <si>
    <t>1-11月</t>
  </si>
  <si>
    <t>1-12月</t>
  </si>
  <si>
    <t>规下工业增加值</t>
  </si>
  <si>
    <t>江北区生产总值</t>
  </si>
  <si>
    <t>1季度</t>
  </si>
  <si>
    <t>同比</t>
  </si>
  <si>
    <t>单位：万元、%</t>
  </si>
  <si>
    <t xml:space="preserve">   农林牧渔业</t>
  </si>
  <si>
    <t xml:space="preserve">   工业</t>
  </si>
  <si>
    <t xml:space="preserve">   建筑业</t>
  </si>
  <si>
    <t xml:space="preserve">   批发和零售业</t>
  </si>
  <si>
    <t xml:space="preserve">   交通运输、仓储和邮政业</t>
  </si>
  <si>
    <t xml:space="preserve">   住宿和餐饮业</t>
  </si>
  <si>
    <t xml:space="preserve">   金融业</t>
  </si>
  <si>
    <t xml:space="preserve">   房地产业</t>
  </si>
  <si>
    <t xml:space="preserve">   其他服务业</t>
  </si>
  <si>
    <t xml:space="preserve">      营利性服务业</t>
  </si>
  <si>
    <t xml:space="preserve">      非营利性服务业</t>
  </si>
  <si>
    <t xml:space="preserve"> 第一产业</t>
  </si>
  <si>
    <t xml:space="preserve"> 第二产业</t>
  </si>
  <si>
    <t xml:space="preserve"> 第三产业</t>
  </si>
  <si>
    <t>注：生产总值按当年价格计算，增长速度按可比价格计算。</t>
  </si>
  <si>
    <t>江北区生产总值构成</t>
  </si>
  <si>
    <t>上年同期</t>
  </si>
  <si>
    <t>单位：%</t>
  </si>
  <si>
    <t>总计</t>
  </si>
  <si>
    <t xml:space="preserve">  第一产业</t>
  </si>
  <si>
    <t xml:space="preserve">  第二产业</t>
  </si>
  <si>
    <t xml:space="preserve">  第三产业</t>
  </si>
  <si>
    <t>农林牧渔业总产值（万元）</t>
  </si>
  <si>
    <t>其中：</t>
  </si>
  <si>
    <t>农业总产值</t>
  </si>
  <si>
    <t xml:space="preserve">  粮食作物</t>
  </si>
  <si>
    <t xml:space="preserve">  油类</t>
  </si>
  <si>
    <t xml:space="preserve">  蔬菜</t>
  </si>
  <si>
    <t xml:space="preserve">  花卉园艺</t>
  </si>
  <si>
    <t xml:space="preserve">  茶桑果</t>
  </si>
  <si>
    <t xml:space="preserve">  其他农作物</t>
  </si>
  <si>
    <t>林业总产值</t>
  </si>
  <si>
    <t xml:space="preserve"> #人造林木生长</t>
  </si>
  <si>
    <t xml:space="preserve">  林产品</t>
  </si>
  <si>
    <t xml:space="preserve">  竹木采运</t>
  </si>
  <si>
    <t>牧业总产值</t>
  </si>
  <si>
    <t xml:space="preserve"> #活的畜禽产品</t>
  </si>
  <si>
    <t>渔业总产值</t>
  </si>
  <si>
    <t xml:space="preserve"> #海水产品</t>
  </si>
  <si>
    <t>农林牧渔业服务业总产值</t>
  </si>
  <si>
    <t>注：农业经济按季公布，产值同比增幅按可比价计算。</t>
  </si>
  <si>
    <t>3月</t>
  </si>
  <si>
    <t>企业单位数（个）</t>
  </si>
  <si>
    <t xml:space="preserve"> #亏损企业数（个）</t>
  </si>
  <si>
    <t>工业销售产值</t>
  </si>
  <si>
    <t xml:space="preserve"> #出口交货值</t>
  </si>
  <si>
    <t>新产品产值</t>
  </si>
  <si>
    <t>工业产品产销率（%）</t>
  </si>
  <si>
    <t>工业增加值</t>
  </si>
  <si>
    <t xml:space="preserve"> #高新技术产业增加值</t>
  </si>
  <si>
    <t xml:space="preserve">  装备制造业增加值</t>
  </si>
  <si>
    <t xml:space="preserve">  战略新兴产业增加值</t>
  </si>
  <si>
    <t xml:space="preserve"> #数字经济核心产业制造业增加值</t>
  </si>
  <si>
    <t xml:space="preserve"> #高技术制造业增加值</t>
  </si>
  <si>
    <t>资产总计</t>
  </si>
  <si>
    <t>营业收入</t>
  </si>
  <si>
    <t>营业成本</t>
  </si>
  <si>
    <t>利润总额</t>
  </si>
  <si>
    <t xml:space="preserve">  #亏损企业亏损额</t>
  </si>
  <si>
    <t>利税总额</t>
  </si>
  <si>
    <t>应交增值税</t>
  </si>
  <si>
    <t>平均用工人数（人）</t>
  </si>
  <si>
    <t>注：1.规模以上工业企业指上年年主营业务收入在2000万元及以上的工业企业；2.该表中增加值指标采用生产法计算。</t>
  </si>
  <si>
    <t>规模以上工业主要行业增加值</t>
  </si>
  <si>
    <t xml:space="preserve">电气机械和器材制造业 </t>
  </si>
  <si>
    <t>汽车制造业</t>
  </si>
  <si>
    <t>仪器仪表制造业</t>
  </si>
  <si>
    <t xml:space="preserve">有色金属冶炼和压延加工业 </t>
  </si>
  <si>
    <t>通用设备制造业</t>
  </si>
  <si>
    <t>计算机、通信和其他电子设备制造业</t>
  </si>
  <si>
    <t>规模以上工业主要行业利润总额</t>
  </si>
  <si>
    <t>规模以上工业主要行业利税总额</t>
  </si>
  <si>
    <t>注：主要行业为前一年度增加值总量前六的行业。</t>
  </si>
  <si>
    <t>1-3月增速</t>
  </si>
  <si>
    <t xml:space="preserve">固定资产投资完成额      </t>
  </si>
  <si>
    <t xml:space="preserve"> #工业投资</t>
  </si>
  <si>
    <t>　基础设施投资</t>
  </si>
  <si>
    <t xml:space="preserve">  交通运输投资</t>
  </si>
  <si>
    <t xml:space="preserve">  生态环保、城市更新和水利设施投资</t>
  </si>
  <si>
    <t xml:space="preserve">  民间投资</t>
  </si>
  <si>
    <t>按产业分：</t>
  </si>
  <si>
    <t xml:space="preserve"> #第一产业</t>
  </si>
  <si>
    <t>按构成分：</t>
  </si>
  <si>
    <t/>
  </si>
  <si>
    <t xml:space="preserve"> #建筑安装工程</t>
  </si>
  <si>
    <t xml:space="preserve">  设备工器具购置</t>
  </si>
  <si>
    <t xml:space="preserve">  其他费用</t>
  </si>
  <si>
    <t>注：固投项目统计口径为计划总投资额在500万元以上的项目。</t>
  </si>
  <si>
    <t>单位：万元、平方米、%</t>
  </si>
  <si>
    <t>房地产开发投资额（万元）</t>
  </si>
  <si>
    <t xml:space="preserve"> #住宅</t>
  </si>
  <si>
    <t xml:space="preserve">  办公楼</t>
  </si>
  <si>
    <t xml:space="preserve">  商业营业用房</t>
  </si>
  <si>
    <t>房屋施工面积（平方米）</t>
  </si>
  <si>
    <t>商品房销售额（万元）</t>
  </si>
  <si>
    <t>商品房销售面积（平方米）</t>
  </si>
  <si>
    <t>注：本表中房地产开发投资额指房地产开发企业在江北区区域内完成的投资额。</t>
  </si>
  <si>
    <t>注：1.规模以下工业企业指年主营业务收入在2000万元以下的工业企业；2.规下工业经济指标按季公布。</t>
  </si>
  <si>
    <t>本年折旧</t>
  </si>
  <si>
    <t>负债合计</t>
  </si>
  <si>
    <t>所有者权益合计</t>
  </si>
  <si>
    <t>营业税金及附加</t>
  </si>
  <si>
    <t>营业利润</t>
  </si>
  <si>
    <t>从业人员平均人数（人）</t>
  </si>
  <si>
    <t>应付职工薪酬</t>
  </si>
  <si>
    <t>交通运输、邮政和仓储业经济效益</t>
  </si>
  <si>
    <t>企业数（个）</t>
  </si>
  <si>
    <t xml:space="preserve">  #亏损企业</t>
  </si>
  <si>
    <t>营业收入合计</t>
  </si>
  <si>
    <t>销售费用</t>
  </si>
  <si>
    <t>管理费用</t>
  </si>
  <si>
    <t>财务费用</t>
  </si>
  <si>
    <t>从业人员平均人数</t>
  </si>
  <si>
    <t>批发和零售业经济效益</t>
  </si>
  <si>
    <t>注：服务业分行业效益统计范围为规模以上企业。</t>
  </si>
  <si>
    <t>住宿和餐饮业经济效益</t>
  </si>
  <si>
    <t>租赁和商务服务业经济效益</t>
  </si>
  <si>
    <t>科学研究和技术服务业经济效益</t>
  </si>
  <si>
    <t>居民服务、修理和其他服务业经济效益</t>
  </si>
  <si>
    <t>商品销售总额</t>
  </si>
  <si>
    <t xml:space="preserve"> 商品销售总额</t>
  </si>
  <si>
    <t xml:space="preserve">   限额以上</t>
  </si>
  <si>
    <t xml:space="preserve">     1.批发业</t>
  </si>
  <si>
    <t xml:space="preserve">     2.零售业</t>
  </si>
  <si>
    <t xml:space="preserve">   按主要商品类值分</t>
  </si>
  <si>
    <t xml:space="preserve">     #金属材料类</t>
  </si>
  <si>
    <t xml:space="preserve">      化工材料及制品类</t>
  </si>
  <si>
    <t xml:space="preserve">      煤炭及制品类</t>
  </si>
  <si>
    <t>注:本表商品销售总额按季度公布。</t>
  </si>
  <si>
    <t xml:space="preserve"> 社会消费品零售总额</t>
  </si>
  <si>
    <t xml:space="preserve">     #汽车类</t>
  </si>
  <si>
    <t xml:space="preserve">      石油及制品类</t>
  </si>
  <si>
    <t>单位：元、%</t>
  </si>
  <si>
    <t>城镇居民人均可支配收入</t>
  </si>
  <si>
    <t>农村居民人均可支配收入</t>
  </si>
  <si>
    <t>注:两大收入指标按季公布，增速为名义增速。</t>
  </si>
  <si>
    <t>2月</t>
  </si>
  <si>
    <t>　#出口额</t>
  </si>
  <si>
    <t>　 进口额</t>
  </si>
  <si>
    <t>出口按贸易方式分</t>
  </si>
  <si>
    <t xml:space="preserve">  #一般贸易</t>
  </si>
  <si>
    <t xml:space="preserve">   加工贸易</t>
  </si>
  <si>
    <t xml:space="preserve">    #来料加工装配贸易</t>
  </si>
  <si>
    <t xml:space="preserve">     进料加工贸易</t>
  </si>
  <si>
    <t xml:space="preserve">  其他贸易</t>
  </si>
  <si>
    <t>机电产品进出口额</t>
  </si>
  <si>
    <t>高新技术产品进出口额</t>
  </si>
  <si>
    <t xml:space="preserve"> #出口额</t>
  </si>
  <si>
    <t>　进口额</t>
  </si>
  <si>
    <t>注：本表数据由区商务局提供。</t>
  </si>
  <si>
    <t>单位：万美元、%</t>
  </si>
  <si>
    <t>外资：</t>
  </si>
  <si>
    <t xml:space="preserve"> 兴办外资企业（家）</t>
  </si>
  <si>
    <t xml:space="preserve"> 合同利用外资</t>
  </si>
  <si>
    <t xml:space="preserve"> 实际利用外资</t>
  </si>
  <si>
    <t>注：本表数据由区招商局提供。</t>
  </si>
  <si>
    <t>单位：万千瓦时、%</t>
  </si>
  <si>
    <t xml:space="preserve">  #全行业用电量</t>
  </si>
  <si>
    <t xml:space="preserve">      #工业</t>
  </si>
  <si>
    <t xml:space="preserve">          #制造业</t>
  </si>
  <si>
    <t xml:space="preserve">           电力、热力生产和供应业</t>
  </si>
  <si>
    <t xml:space="preserve">       建筑业</t>
  </si>
  <si>
    <t xml:space="preserve">       交通运输、仓储和邮政业</t>
  </si>
  <si>
    <r>
      <rPr>
        <sz val="10"/>
        <rFont val="Arial"/>
        <charset val="134"/>
      </rPr>
      <t xml:space="preserve">            </t>
    </r>
    <r>
      <rPr>
        <sz val="10"/>
        <rFont val="宋体"/>
        <charset val="134"/>
      </rPr>
      <t>批发和零售业</t>
    </r>
  </si>
  <si>
    <t xml:space="preserve">       房地产业</t>
  </si>
  <si>
    <t xml:space="preserve">       公共服务及管理组织</t>
  </si>
  <si>
    <t xml:space="preserve">   城乡居民生活用电</t>
  </si>
  <si>
    <t>注：本表数据由供电局提供，口径包括线损。</t>
  </si>
  <si>
    <t>规模以上工业等价综合能源消费量</t>
  </si>
  <si>
    <t>单位：吨标准煤、%</t>
  </si>
  <si>
    <t>规上工业万元增加值能耗总计同比变动</t>
  </si>
  <si>
    <t xml:space="preserve">规模以上工业综合能源消费量        </t>
  </si>
  <si>
    <t xml:space="preserve">  #纺织业</t>
  </si>
  <si>
    <t xml:space="preserve">   造纸和纸制品业</t>
  </si>
  <si>
    <t xml:space="preserve">   化学原料和化学制品制造业</t>
  </si>
  <si>
    <t xml:space="preserve">   非金属矿物制品业</t>
  </si>
  <si>
    <t xml:space="preserve">   黑色金属冶炼和压延加工业</t>
  </si>
  <si>
    <t xml:space="preserve">  一般公共预算收入</t>
  </si>
  <si>
    <t xml:space="preserve">      #税收收入</t>
  </si>
  <si>
    <t xml:space="preserve">       企业所得税40%</t>
  </si>
  <si>
    <t xml:space="preserve">      #非税收入</t>
  </si>
  <si>
    <t xml:space="preserve">  中央财政收入</t>
  </si>
  <si>
    <t>财政支出合计</t>
  </si>
  <si>
    <t xml:space="preserve">   一般公共预算支出</t>
  </si>
  <si>
    <t xml:space="preserve">    #一般公共服务</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</si>
  <si>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</si>
  <si>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</si>
  <si>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</si>
  <si>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</si>
  <si>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</si>
  <si>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</si>
  <si>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</si>
  <si>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</si>
  <si>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</si>
  <si>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</si>
  <si>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住房保障</t>
  </si>
  <si>
    <t>注：本表数据由区财政局提供。</t>
  </si>
  <si>
    <t>规模以上工业增加值（单位：万元、%）</t>
  </si>
  <si>
    <t>外滩街道</t>
  </si>
  <si>
    <t>孔浦街道</t>
  </si>
  <si>
    <t>文教街道</t>
  </si>
  <si>
    <t>甬江街道</t>
  </si>
  <si>
    <t>庄桥街道</t>
  </si>
  <si>
    <t>洪塘街道</t>
  </si>
  <si>
    <t>前江街道</t>
  </si>
  <si>
    <t>慈城镇</t>
  </si>
  <si>
    <t>注：该表中工业增加值总量按生产法计算，增幅按现价。</t>
  </si>
  <si>
    <t>实际利用外资（单位：万美元）</t>
  </si>
  <si>
    <t>电商创新园</t>
  </si>
  <si>
    <t>限额以上商品销售额（单位：%）</t>
  </si>
  <si>
    <t>增长</t>
  </si>
  <si>
    <t>限上社会消费品零售总额（单位：万元、%）</t>
  </si>
  <si>
    <t>出口额（单位：万元、%）</t>
  </si>
  <si>
    <t>进口额（单位：万元、%）</t>
  </si>
  <si>
    <t>跨境出口额（单位：万元、%）</t>
  </si>
  <si>
    <t>江北区</t>
  </si>
  <si>
    <t>大市外内资实到额（单位：万元）</t>
  </si>
  <si>
    <t>财政总收入（单位：万元、%）</t>
  </si>
  <si>
    <t>一般公共预算收入（单位：万元、%）</t>
  </si>
  <si>
    <t>地区生产总值（单位：万元、%）</t>
  </si>
  <si>
    <t>宁波市</t>
  </si>
  <si>
    <t>海曙区</t>
  </si>
  <si>
    <t>北仑区</t>
  </si>
  <si>
    <t>镇海区</t>
  </si>
  <si>
    <t>鄞州区</t>
  </si>
  <si>
    <t>奉化区</t>
  </si>
  <si>
    <t>象山县</t>
  </si>
  <si>
    <t>宁海县</t>
  </si>
  <si>
    <t>余姚市</t>
  </si>
  <si>
    <t>慈溪市</t>
  </si>
  <si>
    <t>江北排名</t>
  </si>
  <si>
    <t>占GDP比重</t>
  </si>
  <si>
    <t>三产比重（单位：%）</t>
  </si>
  <si>
    <t>注：1、地区生产总值和三产比重按季度公布，同比增幅按可比价计算。</t>
  </si>
  <si>
    <t>规模以上工业销售产值（单位：万元、%）</t>
  </si>
  <si>
    <t>规模以上工业增加值（单位：亿元、%）</t>
  </si>
  <si>
    <t>注：该表中增加值按照指数缩减法计算。</t>
  </si>
  <si>
    <t>战略新兴产业增加值（单位：万元、%）</t>
  </si>
  <si>
    <t>装备制造业增加值（单位：万元、%）</t>
  </si>
  <si>
    <t>高新技术产业增加值（单位：万元、%）</t>
  </si>
  <si>
    <t>规模以上利税总额（单位：万元、%）</t>
  </si>
  <si>
    <t>各区县（市）区主要经济指标</t>
  </si>
  <si>
    <t>1季度增速</t>
  </si>
  <si>
    <t>规下工业增加值（单位：%）</t>
  </si>
  <si>
    <t>注：规下工业增加值为季度公布数据。</t>
  </si>
  <si>
    <t>实际利用外资（单位：万美元、%）</t>
  </si>
  <si>
    <t>固定资产投资（单位：%）</t>
  </si>
  <si>
    <t>房地产开发投资（单位：万元、%）</t>
  </si>
  <si>
    <t>社会消费品零售总额（单位：亿元、%）</t>
  </si>
  <si>
    <t>限上社会消费品零售额（单位：亿元、%）</t>
  </si>
  <si>
    <t>商品销售额（单位：%）</t>
  </si>
  <si>
    <t>注：商品销售总额为季度公布数据。</t>
  </si>
  <si>
    <t>分县（市）区主要经济指标</t>
  </si>
  <si>
    <r>
      <rPr>
        <sz val="10"/>
        <rFont val="宋体"/>
        <charset val="134"/>
      </rPr>
      <t>进出口总额（单位：万</t>
    </r>
    <r>
      <rPr>
        <sz val="10"/>
        <rFont val="宋体"/>
        <charset val="134"/>
      </rPr>
      <t>元、%）</t>
    </r>
  </si>
  <si>
    <t xml:space="preserve">注：本表数据由区商务局提供。
</t>
  </si>
  <si>
    <t>一般公共预算支出（单位：万元、%）</t>
  </si>
  <si>
    <t xml:space="preserve">注：本表数据由区财政局提供。
</t>
  </si>
  <si>
    <t>城镇居民人均可支配收入（单位：元、%）</t>
  </si>
  <si>
    <t>农村居民人均可支配收入（单位：元、%）</t>
  </si>
</sst>
</file>

<file path=xl/styles.xml><?xml version="1.0" encoding="utf-8"?>
<styleSheet xmlns="http://schemas.openxmlformats.org/spreadsheetml/2006/main">
  <numFmts count="11">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 numFmtId="176" formatCode="0_);[Red]\(0\)"/>
    <numFmt numFmtId="177" formatCode="0.0_);[Red]\(0.0\)"/>
    <numFmt numFmtId="178" formatCode="0.00_ "/>
    <numFmt numFmtId="179" formatCode="0_ "/>
    <numFmt numFmtId="180" formatCode="0.0_ "/>
    <numFmt numFmtId="181" formatCode="0.0"/>
    <numFmt numFmtId="182" formatCode="0.0%"/>
  </numFmts>
  <fonts count="85">
    <font>
      <sz val="12"/>
      <name val="宋体"/>
      <charset val="134"/>
    </font>
    <font>
      <sz val="11"/>
      <name val="宋体"/>
      <charset val="134"/>
    </font>
    <font>
      <b/>
      <sz val="12"/>
      <name val="宋体"/>
      <charset val="134"/>
    </font>
    <font>
      <sz val="10"/>
      <name val="Arial"/>
      <charset val="134"/>
    </font>
    <font>
      <b/>
      <sz val="10"/>
      <name val="宋体"/>
      <charset val="134"/>
    </font>
    <font>
      <sz val="11"/>
      <name val="黑体"/>
      <charset val="134"/>
    </font>
    <font>
      <sz val="10"/>
      <name val="宋体"/>
      <charset val="134"/>
    </font>
    <font>
      <b/>
      <sz val="10"/>
      <name val="Arial"/>
      <charset val="134"/>
    </font>
    <font>
      <sz val="9"/>
      <name val="宋体"/>
      <charset val="134"/>
    </font>
    <font>
      <sz val="11"/>
      <name val="Arial"/>
      <charset val="134"/>
    </font>
    <font>
      <sz val="8"/>
      <name val="宋体"/>
      <charset val="134"/>
    </font>
    <font>
      <sz val="12"/>
      <color rgb="FFFF0000"/>
      <name val="宋体"/>
      <charset val="134"/>
    </font>
    <font>
      <sz val="10"/>
      <color indexed="8"/>
      <name val="Arial"/>
      <charset val="134"/>
    </font>
    <font>
      <sz val="9"/>
      <name val="黑体"/>
      <charset val="134"/>
    </font>
    <font>
      <sz val="14"/>
      <name val="宋体"/>
      <charset val="134"/>
    </font>
    <font>
      <sz val="10"/>
      <name val="黑体"/>
      <charset val="134"/>
    </font>
    <font>
      <b/>
      <sz val="14"/>
      <name val="宋体"/>
      <charset val="134"/>
    </font>
    <font>
      <b/>
      <sz val="10"/>
      <name val="黑体"/>
      <charset val="134"/>
    </font>
    <font>
      <b/>
      <sz val="9"/>
      <name val="华文中宋"/>
      <charset val="134"/>
    </font>
    <font>
      <sz val="9"/>
      <color indexed="8"/>
      <name val="Arial"/>
      <charset val="134"/>
    </font>
    <font>
      <sz val="9"/>
      <name val="Arial"/>
      <charset val="134"/>
    </font>
    <font>
      <sz val="9"/>
      <name val="Times New Roman"/>
      <charset val="134"/>
    </font>
    <font>
      <sz val="12"/>
      <name val="黑体"/>
      <charset val="134"/>
    </font>
    <font>
      <sz val="11"/>
      <name val="楷体_GB2312"/>
      <charset val="134"/>
    </font>
    <font>
      <b/>
      <sz val="11"/>
      <name val="黑体"/>
      <charset val="134"/>
    </font>
    <font>
      <b/>
      <sz val="16"/>
      <name val="宋体"/>
      <charset val="134"/>
    </font>
    <font>
      <sz val="10"/>
      <name val="仿宋_GB2312"/>
      <charset val="134"/>
    </font>
    <font>
      <sz val="11"/>
      <name val="Times New Roman"/>
      <charset val="134"/>
    </font>
    <font>
      <b/>
      <sz val="20"/>
      <name val="宋体"/>
      <charset val="134"/>
    </font>
    <font>
      <b/>
      <sz val="18"/>
      <name val="宋体"/>
      <charset val="134"/>
    </font>
    <font>
      <sz val="11"/>
      <color theme="1"/>
      <name val="宋体"/>
      <charset val="134"/>
      <scheme val="minor"/>
    </font>
    <font>
      <sz val="11"/>
      <color theme="1"/>
      <name val="宋体"/>
      <charset val="0"/>
      <scheme val="minor"/>
    </font>
    <font>
      <b/>
      <sz val="11"/>
      <color rgb="FFFA7D00"/>
      <name val="宋体"/>
      <charset val="0"/>
      <scheme val="minor"/>
    </font>
    <font>
      <b/>
      <sz val="18"/>
      <color theme="3"/>
      <name val="宋体"/>
      <charset val="134"/>
      <scheme val="minor"/>
    </font>
    <font>
      <sz val="11"/>
      <color indexed="9"/>
      <name val="宋体"/>
      <charset val="134"/>
    </font>
    <font>
      <sz val="11"/>
      <color theme="0"/>
      <name val="宋体"/>
      <charset val="0"/>
      <scheme val="minor"/>
    </font>
    <font>
      <b/>
      <sz val="11"/>
      <color rgb="FF3F3F3F"/>
      <name val="宋体"/>
      <charset val="0"/>
      <scheme val="minor"/>
    </font>
    <font>
      <sz val="11"/>
      <color rgb="FFFF0000"/>
      <name val="宋体"/>
      <charset val="0"/>
      <scheme val="minor"/>
    </font>
    <font>
      <sz val="11"/>
      <color rgb="FFFA7D00"/>
      <name val="宋体"/>
      <charset val="0"/>
      <scheme val="minor"/>
    </font>
    <font>
      <b/>
      <sz val="15"/>
      <color theme="3"/>
      <name val="宋体"/>
      <charset val="134"/>
      <scheme val="minor"/>
    </font>
    <font>
      <b/>
      <sz val="11"/>
      <color rgb="FF3F3F3F"/>
      <name val="宋体"/>
      <charset val="134"/>
      <scheme val="minor"/>
    </font>
    <font>
      <b/>
      <sz val="11"/>
      <color rgb="FFFFFFFF"/>
      <name val="宋体"/>
      <charset val="0"/>
      <scheme val="minor"/>
    </font>
    <font>
      <i/>
      <sz val="11"/>
      <color rgb="FF7F7F7F"/>
      <name val="宋体"/>
      <charset val="0"/>
      <scheme val="minor"/>
    </font>
    <font>
      <b/>
      <sz val="11"/>
      <color theme="1"/>
      <name val="宋体"/>
      <charset val="0"/>
      <scheme val="minor"/>
    </font>
    <font>
      <b/>
      <sz val="13"/>
      <color theme="3"/>
      <name val="宋体"/>
      <charset val="134"/>
      <scheme val="minor"/>
    </font>
    <font>
      <sz val="11"/>
      <color indexed="8"/>
      <name val="宋体"/>
      <charset val="134"/>
    </font>
    <font>
      <sz val="11"/>
      <color rgb="FF9C6500"/>
      <name val="宋体"/>
      <charset val="0"/>
      <scheme val="minor"/>
    </font>
    <font>
      <sz val="11"/>
      <color rgb="FF3F3F76"/>
      <name val="宋体"/>
      <charset val="0"/>
      <scheme val="minor"/>
    </font>
    <font>
      <b/>
      <sz val="15"/>
      <color indexed="62"/>
      <name val="宋体"/>
      <charset val="134"/>
    </font>
    <font>
      <sz val="11"/>
      <color indexed="10"/>
      <name val="宋体"/>
      <charset val="134"/>
    </font>
    <font>
      <b/>
      <sz val="11"/>
      <color indexed="10"/>
      <name val="宋体"/>
      <charset val="134"/>
    </font>
    <font>
      <sz val="11"/>
      <color rgb="FF006100"/>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134"/>
      <scheme val="minor"/>
    </font>
    <font>
      <sz val="11"/>
      <color rgb="FFFF0000"/>
      <name val="宋体"/>
      <charset val="134"/>
      <scheme val="minor"/>
    </font>
    <font>
      <u/>
      <sz val="11"/>
      <color rgb="FF0000FF"/>
      <name val="宋体"/>
      <charset val="0"/>
      <scheme val="minor"/>
    </font>
    <font>
      <b/>
      <sz val="11"/>
      <color indexed="63"/>
      <name val="宋体"/>
      <charset val="134"/>
    </font>
    <font>
      <sz val="10"/>
      <name val="MS Sans Serif"/>
      <charset val="134"/>
    </font>
    <font>
      <i/>
      <sz val="11"/>
      <color indexed="23"/>
      <name val="宋体"/>
      <charset val="134"/>
    </font>
    <font>
      <sz val="11"/>
      <color indexed="62"/>
      <name val="宋体"/>
      <charset val="134"/>
    </font>
    <font>
      <sz val="12"/>
      <name val="Times New Roman"/>
      <charset val="134"/>
    </font>
    <font>
      <sz val="11"/>
      <color rgb="FF9C6500"/>
      <name val="宋体"/>
      <charset val="134"/>
      <scheme val="minor"/>
    </font>
    <font>
      <b/>
      <sz val="11"/>
      <color rgb="FFFA7D00"/>
      <name val="宋体"/>
      <charset val="134"/>
      <scheme val="minor"/>
    </font>
    <font>
      <b/>
      <sz val="13"/>
      <color indexed="62"/>
      <name val="宋体"/>
      <charset val="134"/>
    </font>
    <font>
      <sz val="11"/>
      <color indexed="19"/>
      <name val="宋体"/>
      <charset val="134"/>
    </font>
    <font>
      <b/>
      <sz val="11"/>
      <color indexed="62"/>
      <name val="宋体"/>
      <charset val="134"/>
    </font>
    <font>
      <sz val="11"/>
      <color rgb="FF3F3F76"/>
      <name val="宋体"/>
      <charset val="134"/>
      <scheme val="minor"/>
    </font>
    <font>
      <b/>
      <sz val="11"/>
      <color indexed="8"/>
      <name val="宋体"/>
      <charset val="134"/>
    </font>
    <font>
      <u/>
      <sz val="12"/>
      <color indexed="12"/>
      <name val="宋体"/>
      <charset val="134"/>
    </font>
    <font>
      <b/>
      <sz val="18"/>
      <color indexed="62"/>
      <name val="宋体"/>
      <charset val="134"/>
    </font>
    <font>
      <b/>
      <sz val="18"/>
      <color theme="3"/>
      <name val="宋体"/>
      <charset val="134"/>
      <scheme val="major"/>
    </font>
    <font>
      <sz val="11"/>
      <color indexed="20"/>
      <name val="宋体"/>
      <charset val="134"/>
    </font>
    <font>
      <sz val="11"/>
      <color rgb="FF9C0006"/>
      <name val="宋体"/>
      <charset val="134"/>
      <scheme val="minor"/>
    </font>
    <font>
      <b/>
      <sz val="11"/>
      <color indexed="9"/>
      <name val="宋体"/>
      <charset val="134"/>
    </font>
    <font>
      <b/>
      <sz val="11"/>
      <color theme="0"/>
      <name val="宋体"/>
      <charset val="134"/>
      <scheme val="minor"/>
    </font>
    <font>
      <sz val="7"/>
      <name val="Small Fonts"/>
      <charset val="134"/>
    </font>
    <font>
      <sz val="11"/>
      <color indexed="17"/>
      <name val="宋体"/>
      <charset val="134"/>
    </font>
    <font>
      <sz val="11"/>
      <color rgb="FF006100"/>
      <name val="宋体"/>
      <charset val="134"/>
      <scheme val="minor"/>
    </font>
    <font>
      <u/>
      <sz val="12"/>
      <color indexed="36"/>
      <name val="宋体"/>
      <charset val="134"/>
    </font>
    <font>
      <b/>
      <sz val="11"/>
      <color theme="1"/>
      <name val="宋体"/>
      <charset val="134"/>
      <scheme val="minor"/>
    </font>
    <font>
      <u/>
      <sz val="12"/>
      <color indexed="20"/>
      <name val="宋体"/>
      <charset val="134"/>
    </font>
    <font>
      <i/>
      <sz val="11"/>
      <color rgb="FF7F7F7F"/>
      <name val="宋体"/>
      <charset val="134"/>
      <scheme val="minor"/>
    </font>
    <font>
      <sz val="12"/>
      <color theme="1"/>
      <name val="宋体"/>
      <charset val="134"/>
      <scheme val="minor"/>
    </font>
  </fonts>
  <fills count="51">
    <fill>
      <patternFill patternType="none"/>
    </fill>
    <fill>
      <patternFill patternType="gray125"/>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indexed="47"/>
        <bgColor indexed="64"/>
      </patternFill>
    </fill>
    <fill>
      <patternFill patternType="solid">
        <fgColor theme="6"/>
        <bgColor indexed="64"/>
      </patternFill>
    </fill>
    <fill>
      <patternFill patternType="solid">
        <fgColor theme="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5"/>
        <bgColor indexed="64"/>
      </patternFill>
    </fill>
    <fill>
      <patternFill patternType="solid">
        <fgColor indexed="49"/>
        <bgColor indexed="64"/>
      </patternFill>
    </fill>
    <fill>
      <patternFill patternType="solid">
        <fgColor indexed="44"/>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indexed="51"/>
        <bgColor indexed="64"/>
      </patternFill>
    </fill>
    <fill>
      <patternFill patternType="solid">
        <fgColor indexed="9"/>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indexed="26"/>
        <bgColor indexed="64"/>
      </patternFill>
    </fill>
    <fill>
      <patternFill patternType="solid">
        <fgColor indexed="10"/>
        <bgColor indexed="64"/>
      </patternFill>
    </fill>
    <fill>
      <patternFill patternType="solid">
        <fgColor indexed="56"/>
        <bgColor indexed="64"/>
      </patternFill>
    </fill>
    <fill>
      <patternFill patternType="solid">
        <fgColor indexed="29"/>
        <bgColor indexed="64"/>
      </patternFill>
    </fill>
    <fill>
      <patternFill patternType="solid">
        <fgColor indexed="45"/>
        <bgColor indexed="64"/>
      </patternFill>
    </fill>
    <fill>
      <patternFill patternType="solid">
        <fgColor indexed="53"/>
        <bgColor indexed="64"/>
      </patternFill>
    </fill>
    <fill>
      <patternFill patternType="solid">
        <fgColor indexed="43"/>
        <bgColor indexed="64"/>
      </patternFill>
    </fill>
    <fill>
      <patternFill patternType="solid">
        <fgColor indexed="62"/>
        <bgColor indexed="64"/>
      </patternFill>
    </fill>
    <fill>
      <patternFill patternType="solid">
        <fgColor indexed="27"/>
        <bgColor indexed="64"/>
      </patternFill>
    </fill>
    <fill>
      <patternFill patternType="solid">
        <fgColor theme="7"/>
        <bgColor indexed="64"/>
      </patternFill>
    </fill>
    <fill>
      <patternFill patternType="solid">
        <fgColor theme="7" tint="0.799981688894314"/>
        <bgColor indexed="64"/>
      </patternFill>
    </fill>
    <fill>
      <patternFill patternType="solid">
        <fgColor indexed="5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6"/>
        <bgColor indexed="64"/>
      </patternFill>
    </fill>
    <fill>
      <patternFill patternType="solid">
        <fgColor indexed="31"/>
        <bgColor indexed="64"/>
      </patternFill>
    </fill>
    <fill>
      <patternFill patternType="solid">
        <fgColor indexed="55"/>
        <bgColor indexed="64"/>
      </patternFill>
    </fill>
  </fills>
  <borders count="32">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style="dotted">
        <color auto="1"/>
      </right>
      <top style="thin">
        <color auto="1"/>
      </top>
      <bottom style="dotted">
        <color auto="1"/>
      </bottom>
      <diagonal/>
    </border>
    <border>
      <left style="dotted">
        <color auto="1"/>
      </left>
      <right style="dotted">
        <color auto="1"/>
      </right>
      <top/>
      <bottom style="dotted">
        <color auto="1"/>
      </bottom>
      <diagonal/>
    </border>
    <border>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dotted">
        <color auto="1"/>
      </right>
      <top style="dotted">
        <color auto="1"/>
      </top>
      <bottom style="thin">
        <color auto="1"/>
      </bottom>
      <diagonal/>
    </border>
    <border>
      <left style="dotted">
        <color auto="1"/>
      </left>
      <right/>
      <top style="thin">
        <color auto="1"/>
      </top>
      <bottom style="dotted">
        <color auto="1"/>
      </bottom>
      <diagonal/>
    </border>
    <border>
      <left style="dotted">
        <color auto="1"/>
      </left>
      <right/>
      <top style="dotted">
        <color auto="1"/>
      </top>
      <bottom style="dotted">
        <color auto="1"/>
      </bottom>
      <diagonal/>
    </border>
    <border>
      <left style="dotted">
        <color auto="1"/>
      </left>
      <right/>
      <top style="dotted">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indexed="56"/>
      </bottom>
      <diagonal/>
    </border>
    <border>
      <left style="thin">
        <color indexed="23"/>
      </left>
      <right style="thin">
        <color indexed="23"/>
      </right>
      <top style="thin">
        <color indexed="23"/>
      </top>
      <bottom style="thin">
        <color indexed="23"/>
      </bottom>
      <diagonal/>
    </border>
    <border>
      <left/>
      <right/>
      <top/>
      <bottom style="medium">
        <color theme="4" tint="0.499984740745262"/>
      </bottom>
      <diagonal/>
    </border>
    <border>
      <left/>
      <right/>
      <top/>
      <bottom style="thick">
        <color theme="4"/>
      </bottom>
      <diagonal/>
    </border>
    <border>
      <left style="thin">
        <color indexed="63"/>
      </left>
      <right style="thin">
        <color indexed="63"/>
      </right>
      <top style="thin">
        <color indexed="63"/>
      </top>
      <bottom style="thin">
        <color indexed="63"/>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right/>
      <top/>
      <bottom style="thick">
        <color indexed="27"/>
      </bottom>
      <diagonal/>
    </border>
    <border>
      <left/>
      <right/>
      <top/>
      <bottom style="thick">
        <color theme="4" tint="0.499984740745262"/>
      </bottom>
      <diagonal/>
    </border>
    <border>
      <left/>
      <right/>
      <top/>
      <bottom style="medium">
        <color indexed="27"/>
      </bottom>
      <diagonal/>
    </border>
    <border>
      <left/>
      <right/>
      <top/>
      <bottom style="medium">
        <color theme="4" tint="0.399945066682943"/>
      </bottom>
      <diagonal/>
    </border>
    <border>
      <left/>
      <right/>
      <top style="thin">
        <color indexed="56"/>
      </top>
      <bottom style="double">
        <color indexed="56"/>
      </bottom>
      <diagonal/>
    </border>
    <border>
      <left style="double">
        <color indexed="63"/>
      </left>
      <right style="double">
        <color indexed="63"/>
      </right>
      <top style="double">
        <color indexed="63"/>
      </top>
      <bottom style="double">
        <color indexed="63"/>
      </bottom>
      <diagonal/>
    </border>
  </borders>
  <cellStyleXfs count="297">
    <xf numFmtId="0" fontId="0" fillId="0" borderId="0"/>
    <xf numFmtId="42" fontId="30" fillId="0" borderId="0" applyFont="0" applyFill="0" applyBorder="0" applyAlignment="0" applyProtection="0">
      <alignment vertical="center"/>
    </xf>
    <xf numFmtId="0" fontId="45" fillId="16" borderId="0" applyNumberFormat="0" applyBorder="0" applyAlignment="0" applyProtection="0">
      <alignment vertical="center"/>
    </xf>
    <xf numFmtId="0" fontId="31" fillId="5" borderId="0" applyNumberFormat="0" applyBorder="0" applyAlignment="0" applyProtection="0">
      <alignment vertical="center"/>
    </xf>
    <xf numFmtId="0" fontId="0" fillId="0" borderId="0"/>
    <xf numFmtId="0" fontId="40" fillId="4" borderId="13" applyNumberFormat="0" applyAlignment="0" applyProtection="0">
      <alignment vertical="center"/>
    </xf>
    <xf numFmtId="44" fontId="30" fillId="0" borderId="0" applyFont="0" applyFill="0" applyBorder="0" applyAlignment="0" applyProtection="0">
      <alignment vertical="center"/>
    </xf>
    <xf numFmtId="0" fontId="0" fillId="0" borderId="0"/>
    <xf numFmtId="0" fontId="34" fillId="6" borderId="0" applyNumberFormat="0" applyBorder="0" applyAlignment="0" applyProtection="0">
      <alignment vertical="center"/>
    </xf>
    <xf numFmtId="0" fontId="47" fillId="21" borderId="12" applyNumberFormat="0" applyAlignment="0" applyProtection="0">
      <alignment vertical="center"/>
    </xf>
    <xf numFmtId="41" fontId="30" fillId="0" borderId="0" applyFont="0" applyFill="0" applyBorder="0" applyAlignment="0" applyProtection="0">
      <alignment vertical="center"/>
    </xf>
    <xf numFmtId="0" fontId="31" fillId="13" borderId="0" applyNumberFormat="0" applyBorder="0" applyAlignment="0" applyProtection="0">
      <alignment vertical="center"/>
    </xf>
    <xf numFmtId="0" fontId="50" fillId="23" borderId="20" applyNumberFormat="0" applyAlignment="0" applyProtection="0">
      <alignment vertical="center"/>
    </xf>
    <xf numFmtId="43" fontId="30" fillId="0" borderId="0" applyFont="0" applyFill="0" applyBorder="0" applyAlignment="0" applyProtection="0">
      <alignment vertical="center"/>
    </xf>
    <xf numFmtId="0" fontId="30" fillId="0" borderId="0">
      <alignment vertical="center"/>
    </xf>
    <xf numFmtId="0" fontId="54" fillId="28" borderId="0" applyNumberFormat="0" applyBorder="0" applyAlignment="0" applyProtection="0">
      <alignment vertical="center"/>
    </xf>
    <xf numFmtId="0" fontId="45" fillId="29" borderId="0" applyNumberFormat="0" applyBorder="0" applyAlignment="0" applyProtection="0">
      <alignment vertical="center"/>
    </xf>
    <xf numFmtId="0" fontId="35" fillId="10" borderId="0" applyNumberFormat="0" applyBorder="0" applyAlignment="0" applyProtection="0">
      <alignment vertical="center"/>
    </xf>
    <xf numFmtId="0" fontId="57" fillId="0" borderId="0" applyNumberFormat="0" applyFill="0" applyBorder="0" applyAlignment="0" applyProtection="0">
      <alignment vertical="center"/>
    </xf>
    <xf numFmtId="9" fontId="0" fillId="0" borderId="0" applyFont="0" applyFill="0" applyBorder="0" applyAlignment="0" applyProtection="0"/>
    <xf numFmtId="0" fontId="45" fillId="32" borderId="0" applyNumberFormat="0" applyBorder="0" applyAlignment="0" applyProtection="0">
      <alignment vertical="center"/>
    </xf>
    <xf numFmtId="0" fontId="53" fillId="0" borderId="0" applyNumberFormat="0" applyFill="0" applyBorder="0" applyAlignment="0" applyProtection="0">
      <alignment vertical="center"/>
    </xf>
    <xf numFmtId="0" fontId="30" fillId="20" borderId="18" applyNumberFormat="0" applyFont="0" applyAlignment="0" applyProtection="0">
      <alignment vertical="center"/>
    </xf>
    <xf numFmtId="0" fontId="3" fillId="0" borderId="0"/>
    <xf numFmtId="0" fontId="52"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35" fillId="19" borderId="0" applyNumberFormat="0" applyBorder="0" applyAlignment="0" applyProtection="0">
      <alignment vertical="center"/>
    </xf>
    <xf numFmtId="0" fontId="37" fillId="0" borderId="0" applyNumberFormat="0" applyFill="0" applyBorder="0" applyAlignment="0" applyProtection="0">
      <alignment vertical="center"/>
    </xf>
    <xf numFmtId="0" fontId="45" fillId="37" borderId="0" applyNumberFormat="0" applyBorder="0" applyAlignment="0" applyProtection="0">
      <alignment vertical="center"/>
    </xf>
    <xf numFmtId="0" fontId="33" fillId="0" borderId="0" applyNumberFormat="0" applyFill="0" applyBorder="0" applyAlignment="0" applyProtection="0">
      <alignment vertical="center"/>
    </xf>
    <xf numFmtId="0" fontId="0" fillId="0" borderId="0">
      <alignment vertical="center"/>
    </xf>
    <xf numFmtId="0" fontId="34" fillId="34" borderId="0" applyNumberFormat="0" applyBorder="0" applyAlignment="0" applyProtection="0">
      <alignment vertical="center"/>
    </xf>
    <xf numFmtId="0" fontId="42" fillId="0" borderId="0" applyNumberFormat="0" applyFill="0" applyBorder="0" applyAlignment="0" applyProtection="0">
      <alignment vertical="center"/>
    </xf>
    <xf numFmtId="0" fontId="39" fillId="0" borderId="15" applyNumberFormat="0" applyFill="0" applyAlignment="0" applyProtection="0">
      <alignment vertical="center"/>
    </xf>
    <xf numFmtId="9" fontId="0" fillId="0" borderId="0" applyFont="0" applyFill="0" applyBorder="0" applyAlignment="0" applyProtection="0"/>
    <xf numFmtId="0" fontId="44" fillId="0" borderId="15" applyNumberFormat="0" applyFill="0" applyAlignment="0" applyProtection="0">
      <alignment vertical="center"/>
    </xf>
    <xf numFmtId="9" fontId="0" fillId="0" borderId="0" applyFont="0" applyFill="0" applyBorder="0" applyAlignment="0" applyProtection="0"/>
    <xf numFmtId="0" fontId="35" fillId="9" borderId="0" applyNumberFormat="0" applyBorder="0" applyAlignment="0" applyProtection="0">
      <alignment vertical="center"/>
    </xf>
    <xf numFmtId="0" fontId="52" fillId="0" borderId="21" applyNumberFormat="0" applyFill="0" applyAlignment="0" applyProtection="0">
      <alignment vertical="center"/>
    </xf>
    <xf numFmtId="0" fontId="35" fillId="18" borderId="0" applyNumberFormat="0" applyBorder="0" applyAlignment="0" applyProtection="0">
      <alignment vertical="center"/>
    </xf>
    <xf numFmtId="0" fontId="36" fillId="4" borderId="13" applyNumberFormat="0" applyAlignment="0" applyProtection="0">
      <alignment vertical="center"/>
    </xf>
    <xf numFmtId="0" fontId="0" fillId="0" borderId="0">
      <alignment vertical="center"/>
    </xf>
    <xf numFmtId="0" fontId="32" fillId="4" borderId="12" applyNumberFormat="0" applyAlignment="0" applyProtection="0">
      <alignment vertical="center"/>
    </xf>
    <xf numFmtId="0" fontId="45" fillId="33" borderId="0" applyNumberFormat="0" applyBorder="0" applyAlignment="0" applyProtection="0">
      <alignment vertical="center"/>
    </xf>
    <xf numFmtId="0" fontId="41" fillId="12" borderId="16" applyNumberFormat="0" applyAlignment="0" applyProtection="0">
      <alignment vertical="center"/>
    </xf>
    <xf numFmtId="0" fontId="0" fillId="0" borderId="0">
      <alignment vertical="center"/>
    </xf>
    <xf numFmtId="0" fontId="31" fillId="26" borderId="0" applyNumberFormat="0" applyBorder="0" applyAlignment="0" applyProtection="0">
      <alignment vertical="center"/>
    </xf>
    <xf numFmtId="0" fontId="35" fillId="14" borderId="0" applyNumberFormat="0" applyBorder="0" applyAlignment="0" applyProtection="0">
      <alignment vertical="center"/>
    </xf>
    <xf numFmtId="0" fontId="62" fillId="29" borderId="25" applyNumberFormat="0" applyFont="0" applyAlignment="0" applyProtection="0">
      <alignment vertical="center"/>
    </xf>
    <xf numFmtId="0" fontId="45" fillId="16" borderId="0" applyNumberFormat="0" applyBorder="0" applyAlignment="0" applyProtection="0">
      <alignment vertical="center"/>
    </xf>
    <xf numFmtId="0" fontId="38" fillId="0" borderId="14" applyNumberFormat="0" applyFill="0" applyAlignment="0" applyProtection="0">
      <alignment vertical="center"/>
    </xf>
    <xf numFmtId="0" fontId="43" fillId="0" borderId="17" applyNumberFormat="0" applyFill="0" applyAlignment="0" applyProtection="0">
      <alignment vertical="center"/>
    </xf>
    <xf numFmtId="0" fontId="51" fillId="25" borderId="0" applyNumberFormat="0" applyBorder="0" applyAlignment="0" applyProtection="0">
      <alignment vertical="center"/>
    </xf>
    <xf numFmtId="0" fontId="34" fillId="36" borderId="0" applyNumberFormat="0" applyBorder="0" applyAlignment="0" applyProtection="0">
      <alignment vertical="center"/>
    </xf>
    <xf numFmtId="0" fontId="46" fillId="17" borderId="0" applyNumberFormat="0" applyBorder="0" applyAlignment="0" applyProtection="0">
      <alignment vertical="center"/>
    </xf>
    <xf numFmtId="0" fontId="0" fillId="0" borderId="0">
      <alignment vertical="center"/>
    </xf>
    <xf numFmtId="0" fontId="31" fillId="3" borderId="0" applyNumberFormat="0" applyBorder="0" applyAlignment="0" applyProtection="0">
      <alignment vertical="center"/>
    </xf>
    <xf numFmtId="0" fontId="35" fillId="8" borderId="0" applyNumberFormat="0" applyBorder="0" applyAlignment="0" applyProtection="0">
      <alignment vertical="center"/>
    </xf>
    <xf numFmtId="0" fontId="55" fillId="0" borderId="14" applyNumberFormat="0" applyFill="0" applyAlignment="0" applyProtection="0">
      <alignment vertical="center"/>
    </xf>
    <xf numFmtId="0" fontId="31" fillId="2" borderId="0" applyNumberFormat="0" applyBorder="0" applyAlignment="0" applyProtection="0">
      <alignment vertical="center"/>
    </xf>
    <xf numFmtId="0" fontId="31" fillId="11" borderId="0" applyNumberFormat="0" applyBorder="0" applyAlignment="0" applyProtection="0">
      <alignment vertical="center"/>
    </xf>
    <xf numFmtId="0" fontId="58" fillId="23" borderId="23" applyNumberFormat="0" applyAlignment="0" applyProtection="0">
      <alignment vertical="center"/>
    </xf>
    <xf numFmtId="0" fontId="31" fillId="24" borderId="0" applyNumberFormat="0" applyBorder="0" applyAlignment="0" applyProtection="0">
      <alignment vertical="center"/>
    </xf>
    <xf numFmtId="0" fontId="31" fillId="27" borderId="0" applyNumberFormat="0" applyBorder="0" applyAlignment="0" applyProtection="0">
      <alignment vertical="center"/>
    </xf>
    <xf numFmtId="0" fontId="35" fillId="7" borderId="0" applyNumberFormat="0" applyBorder="0" applyAlignment="0" applyProtection="0">
      <alignment vertical="center"/>
    </xf>
    <xf numFmtId="0" fontId="35" fillId="38" borderId="0" applyNumberFormat="0" applyBorder="0" applyAlignment="0" applyProtection="0">
      <alignment vertical="center"/>
    </xf>
    <xf numFmtId="0" fontId="31" fillId="39" borderId="0" applyNumberFormat="0" applyBorder="0" applyAlignment="0" applyProtection="0">
      <alignment vertical="center"/>
    </xf>
    <xf numFmtId="0" fontId="64" fillId="4" borderId="12" applyNumberFormat="0" applyAlignment="0" applyProtection="0">
      <alignment vertical="center"/>
    </xf>
    <xf numFmtId="0" fontId="31" fillId="41" borderId="0" applyNumberFormat="0" applyBorder="0" applyAlignment="0" applyProtection="0">
      <alignment vertical="center"/>
    </xf>
    <xf numFmtId="0" fontId="35" fillId="42" borderId="0" applyNumberFormat="0" applyBorder="0" applyAlignment="0" applyProtection="0">
      <alignment vertical="center"/>
    </xf>
    <xf numFmtId="0" fontId="31" fillId="43" borderId="0" applyNumberFormat="0" applyBorder="0" applyAlignment="0" applyProtection="0">
      <alignment vertical="center"/>
    </xf>
    <xf numFmtId="0" fontId="35" fillId="44" borderId="0" applyNumberFormat="0" applyBorder="0" applyAlignment="0" applyProtection="0">
      <alignment vertical="center"/>
    </xf>
    <xf numFmtId="0" fontId="35" fillId="45" borderId="0" applyNumberFormat="0" applyBorder="0" applyAlignment="0" applyProtection="0">
      <alignment vertical="center"/>
    </xf>
    <xf numFmtId="0" fontId="34" fillId="36" borderId="0" applyNumberFormat="0" applyBorder="0" applyAlignment="0" applyProtection="0">
      <alignment vertical="center"/>
    </xf>
    <xf numFmtId="0" fontId="66" fillId="35" borderId="0" applyNumberFormat="0" applyBorder="0" applyAlignment="0" applyProtection="0">
      <alignment vertical="center"/>
    </xf>
    <xf numFmtId="0" fontId="31" fillId="46" borderId="0" applyNumberFormat="0" applyBorder="0" applyAlignment="0" applyProtection="0">
      <alignment vertical="center"/>
    </xf>
    <xf numFmtId="0" fontId="35" fillId="47" borderId="0" applyNumberFormat="0" applyBorder="0" applyAlignment="0" applyProtection="0">
      <alignment vertical="center"/>
    </xf>
    <xf numFmtId="0" fontId="45" fillId="29" borderId="0" applyNumberFormat="0" applyBorder="0" applyAlignment="0" applyProtection="0">
      <alignment vertical="center"/>
    </xf>
    <xf numFmtId="0" fontId="45" fillId="32" borderId="0" applyNumberFormat="0" applyBorder="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45" fillId="6" borderId="0" applyNumberFormat="0" applyBorder="0" applyAlignment="0" applyProtection="0">
      <alignment vertical="center"/>
    </xf>
    <xf numFmtId="0" fontId="0" fillId="0" borderId="0">
      <alignment vertical="center"/>
    </xf>
    <xf numFmtId="0" fontId="45" fillId="6" borderId="0" applyNumberFormat="0" applyBorder="0" applyAlignment="0" applyProtection="0">
      <alignment vertical="center"/>
    </xf>
    <xf numFmtId="0" fontId="70" fillId="0" borderId="0" applyNumberFormat="0" applyFill="0" applyBorder="0" applyAlignment="0" applyProtection="0">
      <alignment vertical="top"/>
      <protection locked="0"/>
    </xf>
    <xf numFmtId="0" fontId="45" fillId="29" borderId="0" applyNumberFormat="0" applyBorder="0" applyAlignment="0" applyProtection="0">
      <alignment vertical="center"/>
    </xf>
    <xf numFmtId="0" fontId="45" fillId="16" borderId="0" applyNumberFormat="0" applyBorder="0" applyAlignment="0" applyProtection="0">
      <alignment vertical="center"/>
    </xf>
    <xf numFmtId="0" fontId="58" fillId="23" borderId="23" applyNumberFormat="0" applyAlignment="0" applyProtection="0">
      <alignment vertical="center"/>
    </xf>
    <xf numFmtId="0" fontId="45" fillId="32" borderId="0" applyNumberFormat="0" applyBorder="0" applyAlignment="0" applyProtection="0">
      <alignment vertical="center"/>
    </xf>
    <xf numFmtId="0" fontId="45" fillId="37" borderId="0" applyNumberFormat="0" applyBorder="0" applyAlignment="0" applyProtection="0">
      <alignment vertical="center"/>
    </xf>
    <xf numFmtId="0" fontId="45" fillId="32" borderId="0" applyNumberFormat="0" applyBorder="0" applyAlignment="0" applyProtection="0">
      <alignment vertical="center"/>
    </xf>
    <xf numFmtId="0" fontId="0" fillId="0" borderId="0">
      <alignment vertical="center"/>
    </xf>
    <xf numFmtId="0" fontId="45" fillId="6" borderId="0" applyNumberFormat="0" applyBorder="0" applyAlignment="0" applyProtection="0">
      <alignment vertical="center"/>
    </xf>
    <xf numFmtId="0" fontId="45" fillId="37"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34" fillId="15" borderId="0" applyNumberFormat="0" applyBorder="0" applyAlignment="0" applyProtection="0">
      <alignment vertical="center"/>
    </xf>
    <xf numFmtId="0" fontId="30" fillId="0" borderId="0">
      <alignment vertical="center"/>
    </xf>
    <xf numFmtId="0" fontId="45" fillId="49" borderId="0" applyNumberFormat="0" applyBorder="0" applyAlignment="0" applyProtection="0">
      <alignment vertical="center"/>
    </xf>
    <xf numFmtId="0" fontId="34" fillId="15" borderId="0" applyNumberFormat="0" applyBorder="0" applyAlignment="0" applyProtection="0">
      <alignment vertical="center"/>
    </xf>
    <xf numFmtId="0" fontId="45" fillId="49" borderId="0" applyNumberFormat="0" applyBorder="0" applyAlignment="0" applyProtection="0">
      <alignment vertical="center"/>
    </xf>
    <xf numFmtId="0" fontId="45" fillId="37" borderId="0" applyNumberFormat="0" applyBorder="0" applyAlignment="0" applyProtection="0">
      <alignment vertical="center"/>
    </xf>
    <xf numFmtId="0" fontId="45" fillId="37" borderId="0" applyNumberFormat="0" applyBorder="0" applyAlignment="0" applyProtection="0">
      <alignment vertical="center"/>
    </xf>
    <xf numFmtId="0" fontId="45" fillId="37" borderId="0" applyNumberFormat="0" applyBorder="0" applyAlignment="0" applyProtection="0">
      <alignment vertical="center"/>
    </xf>
    <xf numFmtId="0" fontId="45" fillId="32" borderId="0" applyNumberFormat="0" applyBorder="0" applyAlignment="0" applyProtection="0">
      <alignment vertical="center"/>
    </xf>
    <xf numFmtId="0" fontId="45" fillId="32" borderId="0" applyNumberFormat="0" applyBorder="0" applyAlignment="0" applyProtection="0">
      <alignment vertical="center"/>
    </xf>
    <xf numFmtId="0" fontId="50" fillId="23" borderId="20" applyNumberFormat="0" applyAlignment="0" applyProtection="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75" fillId="50" borderId="31" applyNumberFormat="0" applyAlignment="0" applyProtection="0">
      <alignment vertical="center"/>
    </xf>
    <xf numFmtId="0" fontId="69" fillId="0" borderId="30" applyNumberFormat="0" applyFill="0" applyAlignment="0" applyProtection="0">
      <alignment vertical="center"/>
    </xf>
    <xf numFmtId="0" fontId="45" fillId="33" borderId="0" applyNumberFormat="0" applyBorder="0" applyAlignment="0" applyProtection="0">
      <alignment vertical="center"/>
    </xf>
    <xf numFmtId="0" fontId="76" fillId="12" borderId="16" applyNumberFormat="0" applyAlignment="0" applyProtection="0">
      <alignment vertical="center"/>
    </xf>
    <xf numFmtId="0" fontId="69" fillId="0" borderId="30" applyNumberFormat="0" applyFill="0" applyAlignment="0" applyProtection="0">
      <alignment vertical="center"/>
    </xf>
    <xf numFmtId="0" fontId="45" fillId="33" borderId="0" applyNumberFormat="0" applyBorder="0" applyAlignment="0" applyProtection="0">
      <alignment vertical="center"/>
    </xf>
    <xf numFmtId="0" fontId="45" fillId="37" borderId="0" applyNumberFormat="0" applyBorder="0" applyAlignment="0" applyProtection="0">
      <alignment vertical="center"/>
    </xf>
    <xf numFmtId="0" fontId="45" fillId="37" borderId="0" applyNumberFormat="0" applyBorder="0" applyAlignment="0" applyProtection="0">
      <alignment vertical="center"/>
    </xf>
    <xf numFmtId="0" fontId="45" fillId="37" borderId="0" applyNumberFormat="0" applyBorder="0" applyAlignment="0" applyProtection="0">
      <alignment vertical="center"/>
    </xf>
    <xf numFmtId="0" fontId="66" fillId="35" borderId="0" applyNumberFormat="0" applyBorder="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34" fillId="6" borderId="0" applyNumberFormat="0" applyBorder="0" applyAlignment="0" applyProtection="0">
      <alignment vertical="center"/>
    </xf>
    <xf numFmtId="0" fontId="45" fillId="29" borderId="0" applyNumberFormat="0" applyBorder="0" applyAlignment="0" applyProtection="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45" fillId="16"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0" fillId="0" borderId="0">
      <alignment vertical="center"/>
    </xf>
    <xf numFmtId="0" fontId="34" fillId="34"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34" fillId="37" borderId="0" applyNumberFormat="0" applyBorder="0" applyAlignment="0" applyProtection="0">
      <alignment vertical="center"/>
    </xf>
    <xf numFmtId="0" fontId="0" fillId="0" borderId="0"/>
    <xf numFmtId="0" fontId="34" fillId="37" borderId="0" applyNumberFormat="0" applyBorder="0" applyAlignment="0" applyProtection="0">
      <alignment vertical="center"/>
    </xf>
    <xf numFmtId="0" fontId="34" fillId="32" borderId="0" applyNumberFormat="0" applyBorder="0" applyAlignment="0" applyProtection="0">
      <alignment vertical="center"/>
    </xf>
    <xf numFmtId="0" fontId="34" fillId="32" borderId="0" applyNumberFormat="0" applyBorder="0" applyAlignment="0" applyProtection="0">
      <alignment vertical="center"/>
    </xf>
    <xf numFmtId="37" fontId="77" fillId="0" borderId="0"/>
    <xf numFmtId="9" fontId="0" fillId="0" borderId="0" applyFont="0" applyFill="0" applyBorder="0" applyAlignment="0" applyProtection="0"/>
    <xf numFmtId="0" fontId="59" fillId="0" borderId="0"/>
    <xf numFmtId="9" fontId="45"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8" fillId="0" borderId="19" applyNumberFormat="0" applyFill="0" applyAlignment="0" applyProtection="0">
      <alignment vertical="center"/>
    </xf>
    <xf numFmtId="9" fontId="0" fillId="0" borderId="0" applyFont="0" applyFill="0" applyBorder="0" applyAlignment="0" applyProtection="0">
      <alignment vertical="center"/>
    </xf>
    <xf numFmtId="0" fontId="39" fillId="0" borderId="22" applyNumberFormat="0" applyFill="0" applyAlignment="0" applyProtection="0">
      <alignment vertical="center"/>
    </xf>
    <xf numFmtId="9" fontId="0" fillId="0" borderId="0" applyFont="0" applyFill="0" applyBorder="0" applyAlignment="0" applyProtection="0">
      <alignment vertical="center"/>
    </xf>
    <xf numFmtId="0" fontId="48" fillId="0" borderId="19" applyNumberFormat="0" applyFill="0" applyAlignment="0" applyProtection="0">
      <alignment vertical="center"/>
    </xf>
    <xf numFmtId="0" fontId="65" fillId="0" borderId="26" applyNumberFormat="0" applyFill="0" applyAlignment="0" applyProtection="0">
      <alignment vertical="center"/>
    </xf>
    <xf numFmtId="0" fontId="65" fillId="0" borderId="26" applyNumberFormat="0" applyFill="0" applyAlignment="0" applyProtection="0">
      <alignment vertical="center"/>
    </xf>
    <xf numFmtId="0" fontId="44" fillId="0" borderId="27" applyNumberFormat="0" applyFill="0" applyAlignment="0" applyProtection="0">
      <alignment vertical="center"/>
    </xf>
    <xf numFmtId="0" fontId="67" fillId="0" borderId="28" applyNumberFormat="0" applyFill="0" applyAlignment="0" applyProtection="0">
      <alignment vertical="center"/>
    </xf>
    <xf numFmtId="0" fontId="67" fillId="0" borderId="28" applyNumberFormat="0" applyFill="0" applyAlignment="0" applyProtection="0">
      <alignment vertical="center"/>
    </xf>
    <xf numFmtId="0" fontId="52" fillId="0" borderId="29" applyNumberFormat="0" applyFill="0" applyAlignment="0" applyProtection="0">
      <alignment vertical="center"/>
    </xf>
    <xf numFmtId="43" fontId="0" fillId="0" borderId="0" applyFont="0" applyFill="0" applyBorder="0" applyAlignment="0" applyProtection="0"/>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9" fillId="0" borderId="30" applyNumberFormat="0" applyFill="0" applyAlignment="0" applyProtection="0">
      <alignment vertical="center"/>
    </xf>
    <xf numFmtId="0" fontId="52"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3" fillId="48" borderId="0" applyNumberFormat="0" applyBorder="0" applyAlignment="0" applyProtection="0">
      <alignment vertical="center"/>
    </xf>
    <xf numFmtId="0" fontId="73" fillId="48" borderId="0" applyNumberFormat="0" applyBorder="0" applyAlignment="0" applyProtection="0">
      <alignment vertical="center"/>
    </xf>
    <xf numFmtId="0" fontId="74" fillId="28"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 fillId="0" borderId="0"/>
    <xf numFmtId="0" fontId="0" fillId="0" borderId="0">
      <alignment vertical="center"/>
    </xf>
    <xf numFmtId="0" fontId="82"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80"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0" fillId="0" borderId="0"/>
    <xf numFmtId="0" fontId="0" fillId="0" borderId="0"/>
    <xf numFmtId="0" fontId="3" fillId="0" borderId="0" applyNumberFormat="0" applyFont="0" applyFill="0" applyBorder="0" applyAlignment="0" applyProtection="0"/>
    <xf numFmtId="0" fontId="0" fillId="0" borderId="0"/>
    <xf numFmtId="0" fontId="0" fillId="0" borderId="0"/>
    <xf numFmtId="0" fontId="0" fillId="0" borderId="0"/>
    <xf numFmtId="0" fontId="0" fillId="0" borderId="0"/>
    <xf numFmtId="0" fontId="0" fillId="0" borderId="0"/>
    <xf numFmtId="0" fontId="3" fillId="0" borderId="0" applyNumberFormat="0" applyFont="0" applyFill="0" applyBorder="0" applyAlignment="0" applyProtection="0"/>
    <xf numFmtId="0" fontId="3" fillId="0" borderId="0"/>
    <xf numFmtId="0" fontId="34" fillId="40" borderId="0" applyNumberFormat="0" applyBorder="0" applyAlignment="0" applyProtection="0">
      <alignment vertical="center"/>
    </xf>
    <xf numFmtId="0" fontId="3" fillId="0" borderId="0"/>
    <xf numFmtId="0" fontId="34" fillId="40"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0" fillId="0" borderId="0">
      <alignment vertical="center"/>
    </xf>
    <xf numFmtId="0" fontId="0" fillId="0" borderId="0"/>
    <xf numFmtId="0" fontId="30" fillId="0" borderId="0">
      <alignment vertical="center"/>
    </xf>
    <xf numFmtId="0" fontId="0" fillId="0" borderId="0" applyFont="0" applyFill="0" applyBorder="0" applyAlignment="0" applyProtection="0"/>
    <xf numFmtId="0" fontId="30" fillId="0" borderId="0">
      <alignment vertical="center"/>
    </xf>
    <xf numFmtId="0" fontId="30" fillId="0" borderId="0">
      <alignment vertical="center"/>
    </xf>
    <xf numFmtId="0" fontId="30" fillId="0" borderId="0">
      <alignment vertical="center"/>
    </xf>
    <xf numFmtId="0" fontId="34"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4" fillId="0" borderId="0">
      <alignment vertical="center"/>
    </xf>
    <xf numFmtId="0" fontId="84" fillId="0" borderId="0">
      <alignment vertical="center"/>
    </xf>
    <xf numFmtId="0" fontId="34" fillId="3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3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0" fillId="0" borderId="0" applyFont="0" applyFill="0" applyBorder="0" applyAlignment="0" applyProtection="0"/>
    <xf numFmtId="0" fontId="79" fillId="25" borderId="0" applyNumberFormat="0" applyBorder="0" applyAlignment="0" applyProtection="0">
      <alignment vertical="center"/>
    </xf>
    <xf numFmtId="0" fontId="80" fillId="0" borderId="0" applyNumberFormat="0" applyFill="0" applyBorder="0" applyAlignment="0" applyProtection="0">
      <alignment vertical="top"/>
      <protection locked="0"/>
    </xf>
    <xf numFmtId="0" fontId="69" fillId="0" borderId="30" applyNumberFormat="0" applyFill="0" applyAlignment="0" applyProtection="0">
      <alignment vertical="center"/>
    </xf>
    <xf numFmtId="0" fontId="81" fillId="0" borderId="17" applyNumberFormat="0" applyFill="0" applyAlignment="0" applyProtection="0">
      <alignment vertical="center"/>
    </xf>
    <xf numFmtId="0" fontId="50" fillId="23" borderId="20" applyNumberFormat="0" applyAlignment="0" applyProtection="0">
      <alignment vertical="center"/>
    </xf>
    <xf numFmtId="0" fontId="50" fillId="23" borderId="20" applyNumberFormat="0" applyAlignment="0" applyProtection="0">
      <alignment vertical="center"/>
    </xf>
    <xf numFmtId="0" fontId="75" fillId="50" borderId="31" applyNumberFormat="0" applyAlignment="0" applyProtection="0">
      <alignment vertical="center"/>
    </xf>
    <xf numFmtId="0" fontId="60"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49" fillId="0" borderId="24" applyNumberFormat="0" applyFill="0" applyAlignment="0" applyProtection="0">
      <alignment vertical="center"/>
    </xf>
    <xf numFmtId="0" fontId="49" fillId="0" borderId="24" applyNumberFormat="0" applyFill="0" applyAlignment="0" applyProtection="0">
      <alignment vertical="center"/>
    </xf>
    <xf numFmtId="0" fontId="59" fillId="0" borderId="0"/>
    <xf numFmtId="41" fontId="0" fillId="0" borderId="0" applyFont="0" applyFill="0" applyBorder="0" applyAlignment="0" applyProtection="0"/>
    <xf numFmtId="4" fontId="5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4" fillId="31" borderId="0" applyNumberFormat="0" applyBorder="0" applyAlignment="0" applyProtection="0">
      <alignment vertical="center"/>
    </xf>
    <xf numFmtId="0" fontId="34" fillId="31"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61" fillId="35" borderId="20" applyNumberFormat="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15" borderId="0" applyNumberFormat="0" applyBorder="0" applyAlignment="0" applyProtection="0">
      <alignment vertical="center"/>
    </xf>
    <xf numFmtId="0" fontId="34" fillId="30" borderId="0" applyNumberFormat="0" applyBorder="0" applyAlignment="0" applyProtection="0">
      <alignment vertical="center"/>
    </xf>
    <xf numFmtId="0" fontId="63" fillId="17" borderId="0" applyNumberFormat="0" applyBorder="0" applyAlignment="0" applyProtection="0">
      <alignment vertical="center"/>
    </xf>
    <xf numFmtId="0" fontId="58" fillId="23" borderId="23" applyNumberFormat="0" applyAlignment="0" applyProtection="0">
      <alignment vertical="center"/>
    </xf>
    <xf numFmtId="0" fontId="58" fillId="23" borderId="23" applyNumberFormat="0" applyAlignment="0" applyProtection="0">
      <alignment vertical="center"/>
    </xf>
    <xf numFmtId="0" fontId="61" fillId="35" borderId="20" applyNumberFormat="0" applyAlignment="0" applyProtection="0">
      <alignment vertical="center"/>
    </xf>
    <xf numFmtId="0" fontId="61" fillId="35" borderId="20" applyNumberFormat="0" applyAlignment="0" applyProtection="0">
      <alignment vertical="center"/>
    </xf>
    <xf numFmtId="0" fontId="61" fillId="35" borderId="20" applyNumberFormat="0" applyAlignment="0" applyProtection="0">
      <alignment vertical="center"/>
    </xf>
    <xf numFmtId="0" fontId="68" fillId="21" borderId="12" applyNumberFormat="0" applyAlignment="0" applyProtection="0">
      <alignment vertical="center"/>
    </xf>
    <xf numFmtId="0" fontId="3" fillId="0" borderId="0"/>
    <xf numFmtId="0" fontId="62" fillId="29" borderId="25" applyNumberFormat="0" applyFont="0" applyAlignment="0" applyProtection="0">
      <alignment vertical="center"/>
    </xf>
    <xf numFmtId="0" fontId="30" fillId="20" borderId="18" applyNumberFormat="0" applyFont="0" applyAlignment="0" applyProtection="0">
      <alignment vertical="center"/>
    </xf>
    <xf numFmtId="0" fontId="62" fillId="29" borderId="25" applyNumberFormat="0" applyFont="0" applyAlignment="0" applyProtection="0">
      <alignment vertical="center"/>
    </xf>
    <xf numFmtId="0" fontId="30" fillId="20" borderId="18" applyNumberFormat="0" applyFont="0" applyAlignment="0" applyProtection="0">
      <alignment vertical="center"/>
    </xf>
  </cellStyleXfs>
  <cellXfs count="280">
    <xf numFmtId="0" fontId="0" fillId="0" borderId="0" xfId="0"/>
    <xf numFmtId="0" fontId="1"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1" xfId="0" applyFont="1" applyBorder="1" applyAlignment="1">
      <alignment vertical="center"/>
    </xf>
    <xf numFmtId="0" fontId="5" fillId="0" borderId="1" xfId="0" applyFont="1" applyBorder="1" applyAlignment="1">
      <alignment horizontal="right" vertical="center"/>
    </xf>
    <xf numFmtId="0" fontId="6" fillId="0" borderId="2" xfId="0" applyFont="1" applyBorder="1" applyAlignment="1">
      <alignment vertical="center"/>
    </xf>
    <xf numFmtId="176" fontId="3" fillId="0" borderId="0" xfId="0" applyNumberFormat="1" applyFont="1" applyAlignment="1">
      <alignment vertical="center"/>
    </xf>
    <xf numFmtId="177" fontId="3" fillId="0" borderId="0" xfId="0" applyNumberFormat="1" applyFont="1" applyBorder="1" applyAlignment="1">
      <alignment vertical="center"/>
    </xf>
    <xf numFmtId="176" fontId="3" fillId="0" borderId="0" xfId="0" applyNumberFormat="1" applyFont="1" applyAlignment="1">
      <alignment horizontal="right" vertical="center"/>
    </xf>
    <xf numFmtId="177" fontId="3" fillId="0" borderId="0" xfId="0" applyNumberFormat="1" applyFont="1" applyAlignment="1">
      <alignment horizontal="right" vertical="center"/>
    </xf>
    <xf numFmtId="0" fontId="7" fillId="0" borderId="0" xfId="0" applyFont="1" applyAlignment="1">
      <alignment vertical="center"/>
    </xf>
    <xf numFmtId="176" fontId="7" fillId="0" borderId="0" xfId="0" applyNumberFormat="1" applyFont="1" applyAlignment="1">
      <alignment horizontal="right" vertical="center"/>
    </xf>
    <xf numFmtId="177" fontId="7" fillId="0" borderId="0" xfId="0" applyNumberFormat="1" applyFont="1" applyAlignment="1">
      <alignment horizontal="right" vertical="center"/>
    </xf>
    <xf numFmtId="177" fontId="3" fillId="0" borderId="0" xfId="0" applyNumberFormat="1" applyFont="1" applyAlignment="1">
      <alignment vertical="center"/>
    </xf>
    <xf numFmtId="0" fontId="6" fillId="0" borderId="0" xfId="173" applyFont="1" applyAlignment="1">
      <alignment vertical="center"/>
    </xf>
    <xf numFmtId="0" fontId="0" fillId="0" borderId="0" xfId="173" applyAlignment="1">
      <alignment vertical="center"/>
    </xf>
    <xf numFmtId="176" fontId="3" fillId="0" borderId="0" xfId="0" applyNumberFormat="1" applyFont="1" applyBorder="1" applyAlignment="1">
      <alignment vertical="center"/>
    </xf>
    <xf numFmtId="0" fontId="4" fillId="0" borderId="3" xfId="0" applyFont="1" applyBorder="1" applyAlignment="1">
      <alignment vertical="center"/>
    </xf>
    <xf numFmtId="176" fontId="7" fillId="0" borderId="3" xfId="0" applyNumberFormat="1" applyFont="1" applyBorder="1" applyAlignment="1">
      <alignment horizontal="right" vertical="center"/>
    </xf>
    <xf numFmtId="0" fontId="3" fillId="0" borderId="0" xfId="0" applyFont="1" applyBorder="1" applyAlignment="1">
      <alignment vertical="center"/>
    </xf>
    <xf numFmtId="178"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9" fontId="3" fillId="0" borderId="0" xfId="0" applyNumberFormat="1" applyFont="1" applyAlignment="1">
      <alignment vertical="center"/>
    </xf>
    <xf numFmtId="180" fontId="3" fillId="0" borderId="0" xfId="0" applyNumberFormat="1" applyFont="1" applyAlignment="1">
      <alignment vertical="center"/>
    </xf>
    <xf numFmtId="179" fontId="7" fillId="0" borderId="0" xfId="0" applyNumberFormat="1" applyFont="1" applyAlignment="1">
      <alignment vertical="center"/>
    </xf>
    <xf numFmtId="180" fontId="7" fillId="0" borderId="0" xfId="0" applyNumberFormat="1" applyFont="1" applyAlignment="1">
      <alignment vertical="center"/>
    </xf>
    <xf numFmtId="179" fontId="3" fillId="0" borderId="0" xfId="0" applyNumberFormat="1" applyFont="1" applyBorder="1" applyAlignment="1">
      <alignment vertical="center"/>
    </xf>
    <xf numFmtId="180" fontId="3" fillId="0" borderId="0" xfId="0" applyNumberFormat="1" applyFont="1" applyBorder="1" applyAlignment="1">
      <alignment vertical="center"/>
    </xf>
    <xf numFmtId="0" fontId="6" fillId="0" borderId="0" xfId="0" applyFont="1" applyFill="1" applyAlignment="1">
      <alignment horizontal="left" vertical="center"/>
    </xf>
    <xf numFmtId="0" fontId="0" fillId="0" borderId="2" xfId="0" applyFont="1" applyBorder="1" applyAlignment="1">
      <alignment vertical="center"/>
    </xf>
    <xf numFmtId="176" fontId="7" fillId="0" borderId="3" xfId="0" applyNumberFormat="1" applyFont="1" applyBorder="1" applyAlignment="1">
      <alignment vertical="center"/>
    </xf>
    <xf numFmtId="176" fontId="7" fillId="0" borderId="0" xfId="0" applyNumberFormat="1" applyFont="1" applyAlignment="1">
      <alignment vertical="center"/>
    </xf>
    <xf numFmtId="0" fontId="8" fillId="0" borderId="2" xfId="0" applyFont="1" applyBorder="1" applyAlignment="1">
      <alignment horizontal="left" vertical="top" wrapText="1"/>
    </xf>
    <xf numFmtId="180" fontId="3" fillId="0" borderId="0" xfId="0" applyNumberFormat="1" applyFont="1" applyAlignment="1">
      <alignment horizontal="right" vertical="center"/>
    </xf>
    <xf numFmtId="180" fontId="7" fillId="0" borderId="0" xfId="0" applyNumberFormat="1" applyFont="1" applyAlignment="1">
      <alignment horizontal="right" vertical="center"/>
    </xf>
    <xf numFmtId="0" fontId="6" fillId="0" borderId="0" xfId="0" applyFont="1" applyBorder="1" applyAlignment="1">
      <alignment vertical="center"/>
    </xf>
    <xf numFmtId="176" fontId="3" fillId="0" borderId="0" xfId="0" applyNumberFormat="1" applyFont="1" applyBorder="1" applyAlignment="1">
      <alignment horizontal="right" vertical="center"/>
    </xf>
    <xf numFmtId="180" fontId="3" fillId="0" borderId="0" xfId="0" applyNumberFormat="1" applyFont="1" applyBorder="1" applyAlignment="1">
      <alignment horizontal="right" vertical="center"/>
    </xf>
    <xf numFmtId="179" fontId="3" fillId="0" borderId="0" xfId="0" applyNumberFormat="1" applyFont="1" applyAlignment="1">
      <alignment horizontal="right" vertical="center"/>
    </xf>
    <xf numFmtId="179" fontId="7" fillId="0" borderId="0" xfId="0" applyNumberFormat="1" applyFont="1" applyAlignment="1">
      <alignment horizontal="right" vertical="center"/>
    </xf>
    <xf numFmtId="0" fontId="6" fillId="0" borderId="0" xfId="0" applyFont="1" applyAlignment="1">
      <alignment vertical="top" wrapText="1"/>
    </xf>
    <xf numFmtId="0" fontId="7" fillId="0" borderId="3" xfId="0" applyNumberFormat="1" applyFont="1" applyBorder="1" applyAlignment="1">
      <alignment vertical="center"/>
    </xf>
    <xf numFmtId="0" fontId="6" fillId="0" borderId="2" xfId="0" applyFont="1" applyBorder="1" applyAlignment="1">
      <alignment horizontal="left" vertical="top" wrapText="1"/>
    </xf>
    <xf numFmtId="0" fontId="6" fillId="0" borderId="0" xfId="0" applyFont="1" applyAlignment="1">
      <alignment horizontal="left" vertical="top" wrapText="1"/>
    </xf>
    <xf numFmtId="179" fontId="2" fillId="0" borderId="0" xfId="0" applyNumberFormat="1" applyFont="1" applyAlignment="1">
      <alignment vertical="center"/>
    </xf>
    <xf numFmtId="179" fontId="0" fillId="0" borderId="0" xfId="0" applyNumberFormat="1" applyAlignment="1">
      <alignment vertical="center"/>
    </xf>
    <xf numFmtId="0" fontId="5" fillId="0" borderId="1" xfId="173" applyFont="1" applyBorder="1" applyAlignment="1">
      <alignment vertical="center"/>
    </xf>
    <xf numFmtId="0" fontId="5" fillId="0" borderId="1" xfId="173" applyFont="1" applyBorder="1" applyAlignment="1">
      <alignment horizontal="center" vertical="center"/>
    </xf>
    <xf numFmtId="0" fontId="5" fillId="0" borderId="1" xfId="173" applyFont="1" applyBorder="1" applyAlignment="1">
      <alignment horizontal="right" vertical="center"/>
    </xf>
    <xf numFmtId="179" fontId="1" fillId="0" borderId="0" xfId="0" applyNumberFormat="1" applyFont="1" applyAlignment="1">
      <alignment vertical="center"/>
    </xf>
    <xf numFmtId="0" fontId="6" fillId="0" borderId="2" xfId="173" applyFont="1" applyFill="1" applyBorder="1" applyAlignment="1">
      <alignment vertical="center"/>
    </xf>
    <xf numFmtId="0" fontId="3" fillId="0" borderId="0" xfId="173" applyFont="1" applyAlignment="1">
      <alignment vertical="center"/>
    </xf>
    <xf numFmtId="180" fontId="3" fillId="0" borderId="0" xfId="173" applyNumberFormat="1" applyFont="1" applyFill="1" applyAlignment="1">
      <alignment vertical="center"/>
    </xf>
    <xf numFmtId="180" fontId="3" fillId="0" borderId="0" xfId="173" applyNumberFormat="1" applyFont="1" applyAlignment="1">
      <alignment vertical="center"/>
    </xf>
    <xf numFmtId="180" fontId="2" fillId="0" borderId="0" xfId="0" applyNumberFormat="1" applyFont="1" applyAlignment="1">
      <alignment vertical="center"/>
    </xf>
    <xf numFmtId="180" fontId="0" fillId="0" borderId="0" xfId="0" applyNumberFormat="1" applyAlignment="1">
      <alignment vertical="center"/>
    </xf>
    <xf numFmtId="0" fontId="7" fillId="0" borderId="0" xfId="173" applyFont="1" applyAlignment="1">
      <alignment vertical="center"/>
    </xf>
    <xf numFmtId="0" fontId="2" fillId="0" borderId="0" xfId="173" applyFont="1" applyAlignment="1">
      <alignment vertical="center"/>
    </xf>
    <xf numFmtId="180" fontId="7" fillId="0" borderId="0" xfId="173" applyNumberFormat="1" applyFont="1" applyFill="1" applyAlignment="1">
      <alignment vertical="center"/>
    </xf>
    <xf numFmtId="180" fontId="7" fillId="0" borderId="0" xfId="173" applyNumberFormat="1" applyFont="1" applyAlignment="1">
      <alignment vertical="center"/>
    </xf>
    <xf numFmtId="0" fontId="4" fillId="0" borderId="3" xfId="173" applyFont="1" applyBorder="1" applyAlignment="1">
      <alignment vertical="center"/>
    </xf>
    <xf numFmtId="176" fontId="7" fillId="0" borderId="3" xfId="173" applyNumberFormat="1" applyFont="1" applyBorder="1" applyAlignment="1">
      <alignment vertical="center"/>
    </xf>
    <xf numFmtId="0" fontId="6" fillId="0" borderId="2" xfId="0" applyFont="1" applyBorder="1" applyAlignment="1">
      <alignment vertical="top" wrapText="1"/>
    </xf>
    <xf numFmtId="0" fontId="6" fillId="0" borderId="0" xfId="0" applyFont="1" applyBorder="1" applyAlignment="1">
      <alignment vertical="top" wrapText="1"/>
    </xf>
    <xf numFmtId="0" fontId="3" fillId="0" borderId="2" xfId="0" applyFont="1" applyBorder="1" applyAlignment="1">
      <alignment vertical="center"/>
    </xf>
    <xf numFmtId="176" fontId="0" fillId="0" borderId="0" xfId="0" applyNumberFormat="1" applyAlignment="1">
      <alignment vertical="center"/>
    </xf>
    <xf numFmtId="0" fontId="9" fillId="0" borderId="1" xfId="0" applyFont="1" applyBorder="1" applyAlignment="1">
      <alignment vertical="center"/>
    </xf>
    <xf numFmtId="178" fontId="9" fillId="0" borderId="1" xfId="0" applyNumberFormat="1" applyFont="1" applyBorder="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3" fillId="0" borderId="0" xfId="0" applyFont="1" applyAlignment="1">
      <alignment horizontal="left" vertical="center"/>
    </xf>
    <xf numFmtId="0" fontId="8" fillId="0" borderId="0" xfId="0" applyFont="1" applyAlignment="1">
      <alignment horizontal="left" vertical="top" wrapText="1"/>
    </xf>
    <xf numFmtId="179" fontId="7" fillId="0" borderId="3" xfId="0" applyNumberFormat="1" applyFont="1" applyBorder="1" applyAlignment="1">
      <alignment vertical="center"/>
    </xf>
    <xf numFmtId="0" fontId="8" fillId="0" borderId="2" xfId="0" applyFont="1" applyFill="1" applyBorder="1" applyAlignment="1">
      <alignment horizontal="left" vertical="center" wrapText="1" shrinkToFit="1"/>
    </xf>
    <xf numFmtId="0" fontId="6" fillId="0" borderId="0" xfId="0" applyFont="1" applyFill="1" applyBorder="1" applyAlignment="1">
      <alignment vertical="center"/>
    </xf>
    <xf numFmtId="0" fontId="8" fillId="0" borderId="2" xfId="0" applyFont="1" applyFill="1" applyBorder="1" applyAlignment="1">
      <alignment vertical="center"/>
    </xf>
    <xf numFmtId="0" fontId="8" fillId="0" borderId="2" xfId="0" applyFont="1" applyFill="1" applyBorder="1" applyAlignment="1">
      <alignment horizontal="left" vertical="top" wrapText="1"/>
    </xf>
    <xf numFmtId="0" fontId="8" fillId="0" borderId="0" xfId="0" applyFont="1" applyFill="1" applyBorder="1" applyAlignment="1">
      <alignment horizontal="left" vertical="top" wrapText="1"/>
    </xf>
    <xf numFmtId="176" fontId="6" fillId="0" borderId="0" xfId="0" applyNumberFormat="1" applyFont="1" applyAlignment="1">
      <alignment horizontal="right" vertical="center"/>
    </xf>
    <xf numFmtId="0" fontId="6" fillId="0" borderId="2"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3" xfId="0" applyFont="1" applyBorder="1" applyAlignment="1">
      <alignment vertical="center"/>
    </xf>
    <xf numFmtId="0" fontId="7" fillId="0" borderId="3" xfId="0" applyFont="1" applyBorder="1" applyAlignment="1">
      <alignment vertical="center"/>
    </xf>
    <xf numFmtId="0" fontId="1" fillId="0" borderId="1" xfId="0" applyFont="1" applyBorder="1" applyAlignment="1">
      <alignment vertical="center"/>
    </xf>
    <xf numFmtId="176" fontId="7" fillId="0" borderId="2" xfId="0" applyNumberFormat="1" applyFont="1" applyBorder="1" applyAlignment="1">
      <alignment horizontal="right" vertical="center"/>
    </xf>
    <xf numFmtId="0" fontId="10" fillId="0" borderId="2" xfId="0" applyFont="1" applyFill="1" applyBorder="1" applyAlignment="1">
      <alignment vertical="center" wrapText="1"/>
    </xf>
    <xf numFmtId="176" fontId="3" fillId="0" borderId="2" xfId="0" applyNumberFormat="1" applyFont="1" applyBorder="1" applyAlignment="1">
      <alignment vertical="center"/>
    </xf>
    <xf numFmtId="180" fontId="3" fillId="0" borderId="2" xfId="0" applyNumberFormat="1" applyFont="1" applyBorder="1" applyAlignment="1">
      <alignment horizontal="right" vertical="center"/>
    </xf>
    <xf numFmtId="0" fontId="6" fillId="0" borderId="1" xfId="0" applyFont="1" applyBorder="1" applyAlignment="1">
      <alignment vertical="center"/>
    </xf>
    <xf numFmtId="0" fontId="3" fillId="0" borderId="1" xfId="0" applyFont="1" applyBorder="1" applyAlignment="1">
      <alignment vertical="center"/>
    </xf>
    <xf numFmtId="176" fontId="3" fillId="0" borderId="1" xfId="0" applyNumberFormat="1" applyFont="1" applyBorder="1" applyAlignment="1">
      <alignment vertical="center"/>
    </xf>
    <xf numFmtId="180" fontId="3" fillId="0" borderId="1" xfId="0" applyNumberFormat="1" applyFont="1" applyBorder="1" applyAlignment="1">
      <alignment vertical="center"/>
    </xf>
    <xf numFmtId="0" fontId="8" fillId="0" borderId="0" xfId="0" applyFont="1" applyAlignment="1">
      <alignment vertical="center"/>
    </xf>
    <xf numFmtId="0" fontId="0" fillId="0" borderId="0" xfId="0" applyBorder="1" applyAlignment="1">
      <alignment vertical="center"/>
    </xf>
    <xf numFmtId="0" fontId="6" fillId="0" borderId="2" xfId="0" applyFont="1" applyBorder="1" applyAlignment="1">
      <alignment horizontal="left" vertical="center"/>
    </xf>
    <xf numFmtId="0" fontId="6" fillId="0" borderId="0" xfId="0" applyFont="1" applyBorder="1" applyAlignment="1">
      <alignment horizontal="left" vertical="center"/>
    </xf>
    <xf numFmtId="1" fontId="3" fillId="0" borderId="0" xfId="0" applyNumberFormat="1" applyFont="1" applyAlignment="1">
      <alignment vertical="center"/>
    </xf>
    <xf numFmtId="1" fontId="3" fillId="0" borderId="1" xfId="0" applyNumberFormat="1" applyFont="1" applyBorder="1" applyAlignment="1">
      <alignment vertical="center"/>
    </xf>
    <xf numFmtId="0" fontId="9" fillId="0" borderId="0" xfId="0" applyFont="1" applyBorder="1" applyAlignment="1">
      <alignment vertical="center"/>
    </xf>
    <xf numFmtId="178" fontId="9" fillId="0" borderId="0" xfId="0" applyNumberFormat="1" applyFont="1" applyBorder="1" applyAlignment="1">
      <alignment horizontal="center" vertical="center"/>
    </xf>
    <xf numFmtId="1" fontId="5" fillId="0" borderId="0" xfId="0" applyNumberFormat="1" applyFont="1" applyBorder="1" applyAlignment="1">
      <alignment horizontal="right" vertical="center"/>
    </xf>
    <xf numFmtId="179" fontId="3" fillId="0" borderId="0" xfId="0" applyNumberFormat="1" applyFont="1" applyFill="1" applyAlignment="1">
      <alignment vertical="center"/>
    </xf>
    <xf numFmtId="179" fontId="3" fillId="0" borderId="1" xfId="0" applyNumberFormat="1" applyFont="1" applyFill="1" applyBorder="1" applyAlignment="1">
      <alignment vertical="center"/>
    </xf>
    <xf numFmtId="1" fontId="3" fillId="0" borderId="0" xfId="0" applyNumberFormat="1" applyFont="1" applyAlignment="1">
      <alignment horizontal="right" vertical="center"/>
    </xf>
    <xf numFmtId="1" fontId="3" fillId="0" borderId="1" xfId="0" applyNumberFormat="1" applyFont="1" applyBorder="1" applyAlignment="1">
      <alignment horizontal="right" vertical="center"/>
    </xf>
    <xf numFmtId="180" fontId="3" fillId="0" borderId="1" xfId="0" applyNumberFormat="1" applyFont="1" applyBorder="1" applyAlignment="1">
      <alignment horizontal="right" vertical="center"/>
    </xf>
    <xf numFmtId="1" fontId="5" fillId="0" borderId="1" xfId="0" applyNumberFormat="1" applyFont="1" applyBorder="1" applyAlignment="1">
      <alignment horizontal="right" vertical="center"/>
    </xf>
    <xf numFmtId="1" fontId="0" fillId="0" borderId="2" xfId="0" applyNumberFormat="1" applyFont="1" applyBorder="1" applyAlignment="1">
      <alignment vertical="center"/>
    </xf>
    <xf numFmtId="176" fontId="3" fillId="0" borderId="1" xfId="0" applyNumberFormat="1" applyFont="1" applyBorder="1" applyAlignment="1">
      <alignment horizontal="right" vertical="center"/>
    </xf>
    <xf numFmtId="0" fontId="0" fillId="0" borderId="0" xfId="0" applyFont="1" applyBorder="1" applyAlignment="1">
      <alignment vertical="center"/>
    </xf>
    <xf numFmtId="180" fontId="3" fillId="0" borderId="0" xfId="0" applyNumberFormat="1" applyFont="1" applyFill="1" applyAlignment="1">
      <alignment vertical="center"/>
    </xf>
    <xf numFmtId="180" fontId="3" fillId="0" borderId="0" xfId="0" applyNumberFormat="1" applyFont="1" applyFill="1" applyAlignment="1">
      <alignment horizontal="right" vertical="center"/>
    </xf>
    <xf numFmtId="179" fontId="3" fillId="0" borderId="0" xfId="0" applyNumberFormat="1" applyFont="1" applyFill="1" applyBorder="1" applyAlignment="1">
      <alignment vertical="center"/>
    </xf>
    <xf numFmtId="180" fontId="3" fillId="0" borderId="0" xfId="0" applyNumberFormat="1" applyFont="1" applyFill="1" applyBorder="1" applyAlignment="1">
      <alignment vertical="center"/>
    </xf>
    <xf numFmtId="180" fontId="3" fillId="0" borderId="1" xfId="0" applyNumberFormat="1" applyFont="1" applyFill="1" applyBorder="1" applyAlignment="1">
      <alignment vertical="center"/>
    </xf>
    <xf numFmtId="0" fontId="6" fillId="0" borderId="2" xfId="0" applyFont="1" applyBorder="1" applyAlignment="1">
      <alignment horizontal="left" vertical="center" wrapText="1"/>
    </xf>
    <xf numFmtId="0" fontId="3" fillId="0" borderId="0" xfId="0" applyFont="1" applyAlignment="1">
      <alignment horizontal="center" vertical="center"/>
    </xf>
    <xf numFmtId="0" fontId="5" fillId="0" borderId="1" xfId="0" applyFont="1" applyBorder="1" applyAlignment="1">
      <alignment horizontal="right" vertical="center" wrapText="1"/>
    </xf>
    <xf numFmtId="176" fontId="3" fillId="0" borderId="0" xfId="175" applyNumberFormat="1" applyFont="1" applyAlignment="1">
      <alignment horizontal="right" vertical="center"/>
    </xf>
    <xf numFmtId="180" fontId="3" fillId="0" borderId="0" xfId="175" applyNumberFormat="1" applyFont="1" applyAlignment="1">
      <alignment horizontal="right" vertical="center"/>
    </xf>
    <xf numFmtId="176" fontId="3" fillId="0" borderId="0" xfId="175" applyNumberFormat="1" applyFont="1" applyAlignment="1">
      <alignment vertical="center"/>
    </xf>
    <xf numFmtId="180" fontId="3" fillId="0" borderId="0" xfId="175" applyNumberFormat="1" applyFont="1" applyAlignment="1">
      <alignment vertical="center"/>
    </xf>
    <xf numFmtId="180" fontId="3" fillId="0" borderId="0" xfId="175" applyNumberFormat="1" applyFont="1" applyBorder="1" applyAlignment="1">
      <alignment vertical="center"/>
    </xf>
    <xf numFmtId="176" fontId="3" fillId="0" borderId="1" xfId="175" applyNumberFormat="1" applyFont="1" applyBorder="1" applyAlignment="1">
      <alignment vertical="center"/>
    </xf>
    <xf numFmtId="180" fontId="3" fillId="0" borderId="1" xfId="175" applyNumberFormat="1" applyFont="1" applyBorder="1" applyAlignment="1">
      <alignment vertical="center"/>
    </xf>
    <xf numFmtId="0" fontId="8" fillId="0" borderId="0" xfId="0" applyFont="1" applyFill="1" applyBorder="1" applyAlignment="1">
      <alignment vertical="center"/>
    </xf>
    <xf numFmtId="0" fontId="5" fillId="0" borderId="1" xfId="0" applyFont="1" applyFill="1" applyBorder="1" applyAlignment="1">
      <alignment vertical="center"/>
    </xf>
    <xf numFmtId="0" fontId="5" fillId="0" borderId="1" xfId="0" applyFont="1" applyFill="1" applyBorder="1" applyAlignment="1">
      <alignment horizontal="right" vertical="center"/>
    </xf>
    <xf numFmtId="0" fontId="6" fillId="0" borderId="2" xfId="0" applyFont="1" applyFill="1" applyBorder="1" applyAlignment="1">
      <alignment vertical="center"/>
    </xf>
    <xf numFmtId="0" fontId="3" fillId="0" borderId="2" xfId="0" applyFont="1" applyFill="1" applyBorder="1" applyAlignment="1">
      <alignment vertical="center"/>
    </xf>
    <xf numFmtId="0" fontId="11" fillId="0" borderId="2" xfId="0" applyFont="1" applyFill="1" applyBorder="1" applyAlignment="1">
      <alignment vertical="center"/>
    </xf>
    <xf numFmtId="0" fontId="3" fillId="0" borderId="0" xfId="0" applyFont="1" applyFill="1" applyBorder="1" applyAlignment="1">
      <alignment vertical="center"/>
    </xf>
    <xf numFmtId="176" fontId="3" fillId="0" borderId="0" xfId="175" applyNumberFormat="1" applyFont="1" applyFill="1" applyAlignment="1">
      <alignment horizontal="right" vertical="center"/>
    </xf>
    <xf numFmtId="179" fontId="3" fillId="0" borderId="0" xfId="175" applyNumberFormat="1" applyFont="1" applyFill="1" applyAlignment="1">
      <alignment horizontal="right" vertical="center"/>
    </xf>
    <xf numFmtId="0" fontId="6" fillId="0" borderId="1" xfId="0" applyFont="1" applyFill="1" applyBorder="1" applyAlignment="1">
      <alignment vertical="center"/>
    </xf>
    <xf numFmtId="0" fontId="3" fillId="0" borderId="1" xfId="0" applyFont="1" applyFill="1" applyBorder="1" applyAlignment="1">
      <alignment vertical="center"/>
    </xf>
    <xf numFmtId="176" fontId="3" fillId="0" borderId="1" xfId="175" applyNumberFormat="1" applyFont="1" applyFill="1" applyBorder="1" applyAlignment="1">
      <alignment vertical="center"/>
    </xf>
    <xf numFmtId="179" fontId="3" fillId="0" borderId="1" xfId="175" applyNumberFormat="1" applyFont="1" applyFill="1" applyBorder="1" applyAlignment="1">
      <alignment horizontal="right" vertical="center"/>
    </xf>
    <xf numFmtId="0" fontId="5" fillId="0" borderId="0" xfId="0" applyFont="1" applyBorder="1" applyAlignment="1">
      <alignment horizontal="right" vertical="center"/>
    </xf>
    <xf numFmtId="0" fontId="5" fillId="0" borderId="0" xfId="0" applyFont="1" applyAlignment="1">
      <alignment vertical="center"/>
    </xf>
    <xf numFmtId="0" fontId="11" fillId="0" borderId="0" xfId="0" applyFont="1" applyAlignment="1">
      <alignment vertical="center"/>
    </xf>
    <xf numFmtId="0" fontId="9" fillId="0" borderId="0" xfId="0" applyFont="1" applyAlignment="1">
      <alignment vertical="center"/>
    </xf>
    <xf numFmtId="0" fontId="5" fillId="0" borderId="1" xfId="0" applyFont="1" applyBorder="1" applyAlignment="1">
      <alignment horizontal="left" vertical="center"/>
    </xf>
    <xf numFmtId="0" fontId="6" fillId="0" borderId="0" xfId="0" applyFont="1" applyFill="1" applyBorder="1" applyAlignment="1">
      <alignment horizontal="left" vertical="center"/>
    </xf>
    <xf numFmtId="179" fontId="3" fillId="0" borderId="0" xfId="0" applyNumberFormat="1" applyFont="1" applyBorder="1" applyAlignment="1">
      <alignment horizontal="right" vertical="center"/>
    </xf>
    <xf numFmtId="180" fontId="3" fillId="0" borderId="0" xfId="173" applyNumberFormat="1" applyFont="1" applyBorder="1" applyAlignment="1">
      <alignment horizontal="right" vertical="center"/>
    </xf>
    <xf numFmtId="0" fontId="6" fillId="0" borderId="1" xfId="0" applyFont="1" applyFill="1" applyBorder="1" applyAlignment="1">
      <alignment horizontal="left" vertical="center"/>
    </xf>
    <xf numFmtId="179" fontId="3" fillId="0" borderId="1" xfId="0" applyNumberFormat="1" applyFont="1" applyBorder="1" applyAlignment="1">
      <alignment horizontal="right" vertical="center"/>
    </xf>
    <xf numFmtId="179" fontId="9" fillId="0" borderId="0" xfId="0" applyNumberFormat="1" applyFont="1" applyAlignment="1">
      <alignment vertical="center"/>
    </xf>
    <xf numFmtId="0" fontId="5" fillId="0" borderId="2" xfId="0" applyFont="1" applyBorder="1" applyAlignment="1">
      <alignment vertical="center"/>
    </xf>
    <xf numFmtId="0" fontId="8" fillId="0" borderId="0" xfId="0" applyFont="1" applyFill="1" applyBorder="1" applyAlignment="1">
      <alignment horizontal="left" vertical="center"/>
    </xf>
    <xf numFmtId="0" fontId="6" fillId="0" borderId="0" xfId="0" applyFont="1" applyBorder="1" applyAlignment="1">
      <alignment horizontal="left" vertical="center" wrapText="1"/>
    </xf>
    <xf numFmtId="0" fontId="6" fillId="0" borderId="0" xfId="175" applyFont="1" applyFill="1" applyBorder="1" applyAlignment="1">
      <alignment horizontal="left" vertical="center"/>
    </xf>
    <xf numFmtId="179" fontId="3" fillId="0" borderId="1" xfId="0" applyNumberFormat="1" applyFont="1" applyBorder="1" applyAlignment="1">
      <alignment vertical="center"/>
    </xf>
    <xf numFmtId="0" fontId="0" fillId="0" borderId="0" xfId="0" applyFont="1" applyAlignment="1">
      <alignment vertical="center"/>
    </xf>
    <xf numFmtId="181" fontId="3" fillId="0" borderId="0" xfId="0" applyNumberFormat="1" applyFont="1" applyAlignment="1">
      <alignment vertical="center"/>
    </xf>
    <xf numFmtId="1" fontId="3" fillId="0" borderId="1" xfId="0" applyNumberFormat="1" applyFont="1" applyFill="1" applyBorder="1" applyAlignment="1">
      <alignment horizontal="right" vertical="center"/>
    </xf>
    <xf numFmtId="0" fontId="5" fillId="0" borderId="1" xfId="0" applyFont="1" applyFill="1" applyBorder="1" applyAlignment="1">
      <alignment horizontal="left" vertical="center"/>
    </xf>
    <xf numFmtId="0" fontId="5" fillId="0" borderId="0" xfId="0" applyFont="1" applyFill="1" applyBorder="1" applyAlignment="1">
      <alignment horizontal="right" vertical="center"/>
    </xf>
    <xf numFmtId="179" fontId="12" fillId="0" borderId="0" xfId="0" applyNumberFormat="1" applyFont="1" applyFill="1" applyBorder="1" applyAlignment="1">
      <alignment vertical="center"/>
    </xf>
    <xf numFmtId="179" fontId="12" fillId="0" borderId="0" xfId="0" applyNumberFormat="1" applyFont="1" applyFill="1" applyAlignment="1">
      <alignment vertical="center"/>
    </xf>
    <xf numFmtId="180" fontId="12" fillId="0" borderId="0" xfId="0" applyNumberFormat="1" applyFont="1" applyFill="1" applyAlignment="1">
      <alignment vertical="center"/>
    </xf>
    <xf numFmtId="179" fontId="3" fillId="0" borderId="0" xfId="0" applyNumberFormat="1" applyFont="1" applyFill="1" applyBorder="1" applyAlignment="1">
      <alignment horizontal="right" vertical="center"/>
    </xf>
    <xf numFmtId="179" fontId="3" fillId="0" borderId="1" xfId="0" applyNumberFormat="1" applyFont="1" applyFill="1" applyBorder="1" applyAlignment="1">
      <alignment horizontal="right" vertical="center"/>
    </xf>
    <xf numFmtId="0" fontId="0" fillId="0" borderId="0" xfId="0" applyFont="1" applyFill="1" applyBorder="1" applyAlignment="1">
      <alignment vertical="center"/>
    </xf>
    <xf numFmtId="179" fontId="0" fillId="0" borderId="0" xfId="0" applyNumberFormat="1" applyFont="1" applyAlignment="1">
      <alignment vertical="center"/>
    </xf>
    <xf numFmtId="179" fontId="13" fillId="0" borderId="0" xfId="0" applyNumberFormat="1" applyFont="1" applyBorder="1" applyAlignment="1">
      <alignment horizontal="right" vertical="center"/>
    </xf>
    <xf numFmtId="179" fontId="13" fillId="0" borderId="0" xfId="0" applyNumberFormat="1" applyFont="1" applyFill="1" applyAlignment="1">
      <alignment horizontal="right" vertical="center"/>
    </xf>
    <xf numFmtId="179" fontId="3" fillId="0" borderId="0" xfId="0" applyNumberFormat="1" applyFont="1" applyFill="1" applyAlignment="1">
      <alignment horizontal="right" vertical="center"/>
    </xf>
    <xf numFmtId="180" fontId="3" fillId="0" borderId="1" xfId="0" applyNumberFormat="1" applyFont="1" applyFill="1" applyBorder="1" applyAlignment="1">
      <alignment horizontal="right" vertical="center"/>
    </xf>
    <xf numFmtId="0" fontId="8" fillId="0" borderId="2" xfId="0" applyFont="1" applyFill="1" applyBorder="1" applyAlignment="1">
      <alignment horizontal="left" vertical="center" wrapText="1"/>
    </xf>
    <xf numFmtId="0" fontId="8" fillId="0" borderId="0" xfId="0" applyFont="1" applyFill="1" applyBorder="1" applyAlignment="1">
      <alignment horizontal="left" vertical="center" wrapText="1"/>
    </xf>
    <xf numFmtId="0" fontId="6" fillId="0" borderId="1" xfId="0" applyFont="1" applyBorder="1" applyAlignment="1">
      <alignment horizontal="left" vertical="center"/>
    </xf>
    <xf numFmtId="179" fontId="3" fillId="0" borderId="0" xfId="175" applyNumberFormat="1" applyFont="1" applyBorder="1" applyAlignment="1">
      <alignment vertical="center"/>
    </xf>
    <xf numFmtId="180" fontId="3" fillId="0" borderId="0" xfId="175" applyNumberFormat="1" applyFont="1" applyBorder="1" applyAlignment="1">
      <alignment horizontal="right" vertical="center"/>
    </xf>
    <xf numFmtId="179" fontId="3" fillId="0" borderId="1" xfId="175" applyNumberFormat="1" applyFont="1" applyBorder="1" applyAlignment="1">
      <alignment vertical="center"/>
    </xf>
    <xf numFmtId="179" fontId="3" fillId="0" borderId="0" xfId="173" applyNumberFormat="1" applyFont="1" applyBorder="1" applyAlignment="1">
      <alignment vertical="center"/>
    </xf>
    <xf numFmtId="180" fontId="3" fillId="0" borderId="0" xfId="173" applyNumberFormat="1" applyFont="1" applyBorder="1" applyAlignment="1">
      <alignment vertical="center"/>
    </xf>
    <xf numFmtId="180" fontId="3" fillId="0" borderId="0" xfId="173" applyNumberFormat="1" applyFont="1" applyFill="1" applyBorder="1" applyAlignment="1">
      <alignment horizontal="right" vertical="center"/>
    </xf>
    <xf numFmtId="179" fontId="3" fillId="0" borderId="1" xfId="173" applyNumberFormat="1" applyFont="1" applyBorder="1" applyAlignment="1">
      <alignment vertical="center"/>
    </xf>
    <xf numFmtId="180" fontId="3" fillId="0" borderId="1" xfId="173" applyNumberFormat="1" applyFont="1" applyBorder="1" applyAlignment="1">
      <alignment vertical="center"/>
    </xf>
    <xf numFmtId="179" fontId="3" fillId="0" borderId="1" xfId="175" applyNumberFormat="1" applyFont="1" applyFill="1" applyBorder="1" applyAlignment="1">
      <alignment vertical="center"/>
    </xf>
    <xf numFmtId="180" fontId="3" fillId="0" borderId="1" xfId="175" applyNumberFormat="1" applyFont="1" applyFill="1" applyBorder="1" applyAlignment="1">
      <alignment vertical="center"/>
    </xf>
    <xf numFmtId="0" fontId="3" fillId="0" borderId="0" xfId="0" applyFont="1" applyFill="1" applyAlignment="1">
      <alignment vertical="center"/>
    </xf>
    <xf numFmtId="179" fontId="3" fillId="0" borderId="0" xfId="175" applyNumberFormat="1" applyFont="1" applyFill="1" applyBorder="1" applyAlignment="1">
      <alignment vertical="center"/>
    </xf>
    <xf numFmtId="0" fontId="6" fillId="0" borderId="0" xfId="173" applyFont="1" applyBorder="1" applyAlignment="1">
      <alignment vertical="center"/>
    </xf>
    <xf numFmtId="180" fontId="5" fillId="0" borderId="1" xfId="0" applyNumberFormat="1" applyFont="1" applyBorder="1" applyAlignment="1">
      <alignment horizontal="right" vertical="center"/>
    </xf>
    <xf numFmtId="0" fontId="8" fillId="0" borderId="2" xfId="0" applyFont="1" applyFill="1" applyBorder="1" applyAlignment="1">
      <alignment vertical="center" wrapText="1"/>
    </xf>
    <xf numFmtId="0" fontId="0" fillId="0" borderId="2" xfId="0" applyBorder="1" applyAlignment="1">
      <alignment vertical="center" wrapText="1"/>
    </xf>
    <xf numFmtId="0" fontId="6" fillId="0" borderId="0" xfId="0" applyFont="1" applyAlignment="1">
      <alignment vertical="center" wrapText="1"/>
    </xf>
    <xf numFmtId="0" fontId="8" fillId="0" borderId="2" xfId="0" applyFont="1" applyBorder="1" applyAlignment="1">
      <alignment vertical="center" wrapText="1"/>
    </xf>
    <xf numFmtId="0" fontId="14" fillId="0" borderId="0" xfId="0" applyFont="1" applyAlignment="1">
      <alignment vertical="center"/>
    </xf>
    <xf numFmtId="179" fontId="5" fillId="0" borderId="0" xfId="0" applyNumberFormat="1" applyFont="1" applyAlignment="1">
      <alignment vertical="center"/>
    </xf>
    <xf numFmtId="0" fontId="0" fillId="0" borderId="0" xfId="0" applyAlignment="1">
      <alignment horizontal="right" vertical="center"/>
    </xf>
    <xf numFmtId="177" fontId="0" fillId="0" borderId="0" xfId="0" applyNumberFormat="1" applyAlignment="1">
      <alignment vertical="center"/>
    </xf>
    <xf numFmtId="0" fontId="3" fillId="0" borderId="0" xfId="0" applyFont="1" applyAlignment="1">
      <alignment horizontal="right" vertical="center"/>
    </xf>
    <xf numFmtId="176" fontId="4" fillId="0" borderId="0" xfId="0" applyNumberFormat="1" applyFont="1" applyAlignment="1">
      <alignment vertical="center"/>
    </xf>
    <xf numFmtId="0" fontId="5" fillId="0" borderId="1" xfId="175" applyFont="1" applyBorder="1" applyAlignment="1">
      <alignment horizontal="right" vertical="center"/>
    </xf>
    <xf numFmtId="179" fontId="5" fillId="0" borderId="0" xfId="0" applyNumberFormat="1" applyFont="1" applyBorder="1" applyAlignment="1">
      <alignment horizontal="right" vertical="center"/>
    </xf>
    <xf numFmtId="180" fontId="5" fillId="0" borderId="0" xfId="0" applyNumberFormat="1" applyFont="1" applyBorder="1" applyAlignment="1">
      <alignment horizontal="right" vertical="center"/>
    </xf>
    <xf numFmtId="182" fontId="0" fillId="0" borderId="0" xfId="19" applyNumberFormat="1" applyFont="1" applyAlignment="1">
      <alignment vertical="center"/>
    </xf>
    <xf numFmtId="178" fontId="3" fillId="0" borderId="0" xfId="0" applyNumberFormat="1" applyFont="1" applyAlignment="1">
      <alignment vertical="center"/>
    </xf>
    <xf numFmtId="180" fontId="0" fillId="0" borderId="0" xfId="0" applyNumberFormat="1" applyFont="1" applyFill="1" applyBorder="1" applyAlignment="1"/>
    <xf numFmtId="0" fontId="8" fillId="0" borderId="2" xfId="0" applyNumberFormat="1" applyFont="1" applyFill="1" applyBorder="1" applyAlignment="1">
      <alignment vertical="center" wrapText="1"/>
    </xf>
    <xf numFmtId="180" fontId="0" fillId="0" borderId="0" xfId="0" applyNumberFormat="1" applyFill="1" applyAlignment="1">
      <alignment vertical="center"/>
    </xf>
    <xf numFmtId="181" fontId="0" fillId="0" borderId="0" xfId="0" applyNumberFormat="1" applyAlignment="1">
      <alignment vertical="center"/>
    </xf>
    <xf numFmtId="0" fontId="8" fillId="0" borderId="1" xfId="0" applyFont="1" applyBorder="1" applyAlignment="1">
      <alignment vertical="center"/>
    </xf>
    <xf numFmtId="0" fontId="15" fillId="0" borderId="0" xfId="0" applyFont="1" applyAlignment="1">
      <alignment vertical="center"/>
    </xf>
    <xf numFmtId="0" fontId="3" fillId="0" borderId="0" xfId="0" applyFont="1" applyBorder="1" applyAlignment="1">
      <alignment horizontal="right" vertical="center"/>
    </xf>
    <xf numFmtId="0" fontId="8" fillId="0" borderId="0" xfId="0" applyFont="1"/>
    <xf numFmtId="0" fontId="3" fillId="0" borderId="0" xfId="0" applyFont="1"/>
    <xf numFmtId="178" fontId="3" fillId="0" borderId="0" xfId="0" applyNumberFormat="1" applyFont="1"/>
    <xf numFmtId="179" fontId="3" fillId="0" borderId="0" xfId="0" applyNumberFormat="1" applyFont="1"/>
    <xf numFmtId="0" fontId="16" fillId="0" borderId="0" xfId="0" applyFont="1" applyAlignment="1">
      <alignment horizontal="center" vertical="center"/>
    </xf>
    <xf numFmtId="57" fontId="17" fillId="0" borderId="1" xfId="0" applyNumberFormat="1" applyFont="1" applyBorder="1" applyAlignment="1">
      <alignment vertical="center"/>
    </xf>
    <xf numFmtId="57" fontId="15" fillId="0" borderId="1" xfId="0" applyNumberFormat="1" applyFont="1" applyBorder="1" applyAlignment="1">
      <alignment horizontal="right" vertical="center"/>
    </xf>
    <xf numFmtId="0" fontId="18" fillId="0" borderId="4" xfId="0" applyFont="1" applyBorder="1" applyAlignment="1">
      <alignment horizontal="right" vertical="center"/>
    </xf>
    <xf numFmtId="0" fontId="6" fillId="0" borderId="5" xfId="0" applyFont="1" applyBorder="1" applyAlignment="1">
      <alignment horizontal="right" vertical="center" wrapText="1"/>
    </xf>
    <xf numFmtId="0" fontId="8" fillId="0" borderId="6" xfId="0" applyFont="1" applyBorder="1" applyAlignment="1">
      <alignment horizontal="left" vertical="center"/>
    </xf>
    <xf numFmtId="180" fontId="19" fillId="0" borderId="7" xfId="0" applyNumberFormat="1" applyFont="1" applyBorder="1" applyAlignment="1">
      <alignment horizontal="right" vertical="center" wrapText="1"/>
    </xf>
    <xf numFmtId="180" fontId="19" fillId="0" borderId="7" xfId="0" applyNumberFormat="1" applyFont="1" applyBorder="1" applyAlignment="1">
      <alignment vertical="center" wrapText="1"/>
    </xf>
    <xf numFmtId="0" fontId="8" fillId="0" borderId="6" xfId="0" applyFont="1" applyFill="1" applyBorder="1" applyAlignment="1">
      <alignment horizontal="left" vertical="center"/>
    </xf>
    <xf numFmtId="180" fontId="20" fillId="0" borderId="7" xfId="0" applyNumberFormat="1" applyFont="1" applyBorder="1" applyAlignment="1">
      <alignment vertical="center" wrapText="1"/>
    </xf>
    <xf numFmtId="179" fontId="19" fillId="0" borderId="7" xfId="0" applyNumberFormat="1" applyFont="1" applyBorder="1" applyAlignment="1">
      <alignment vertical="center" wrapText="1"/>
    </xf>
    <xf numFmtId="179" fontId="19" fillId="0" borderId="7" xfId="0" applyNumberFormat="1" applyFont="1" applyBorder="1" applyAlignment="1">
      <alignment horizontal="right" vertical="center" wrapText="1"/>
    </xf>
    <xf numFmtId="180" fontId="19" fillId="0" borderId="8" xfId="0" applyNumberFormat="1" applyFont="1" applyBorder="1" applyAlignment="1">
      <alignment horizontal="right" vertical="center" wrapText="1"/>
    </xf>
    <xf numFmtId="179" fontId="19" fillId="0" borderId="8" xfId="0" applyNumberFormat="1" applyFont="1" applyBorder="1" applyAlignment="1">
      <alignment horizontal="right" vertical="center" wrapText="1"/>
    </xf>
    <xf numFmtId="0" fontId="8" fillId="0" borderId="2" xfId="0" applyFont="1" applyBorder="1" applyAlignment="1">
      <alignment horizontal="left" vertical="center"/>
    </xf>
    <xf numFmtId="0" fontId="10" fillId="0" borderId="0" xfId="0" applyFont="1" applyBorder="1" applyAlignment="1">
      <alignment horizontal="center" vertical="center"/>
    </xf>
    <xf numFmtId="0" fontId="21" fillId="0" borderId="0" xfId="0" applyFont="1" applyBorder="1" applyAlignment="1">
      <alignment horizontal="left" vertical="center" wrapText="1"/>
    </xf>
    <xf numFmtId="0" fontId="4" fillId="0" borderId="0" xfId="0" applyFont="1" applyAlignment="1">
      <alignment horizontal="right" vertical="center"/>
    </xf>
    <xf numFmtId="0" fontId="15" fillId="0" borderId="0" xfId="0" applyFont="1" applyBorder="1" applyAlignment="1">
      <alignment vertical="center"/>
    </xf>
    <xf numFmtId="0" fontId="6" fillId="0" borderId="9" xfId="0" applyFont="1" applyBorder="1" applyAlignment="1">
      <alignment horizontal="right" vertical="center" wrapText="1"/>
    </xf>
    <xf numFmtId="180" fontId="19" fillId="0" borderId="10" xfId="0" applyNumberFormat="1" applyFont="1" applyBorder="1" applyAlignment="1">
      <alignment vertical="center" wrapText="1"/>
    </xf>
    <xf numFmtId="180" fontId="19" fillId="0" borderId="10" xfId="0" applyNumberFormat="1" applyFont="1" applyBorder="1" applyAlignment="1">
      <alignment horizontal="right" vertical="center" wrapText="1"/>
    </xf>
    <xf numFmtId="0" fontId="20" fillId="0" borderId="5" xfId="0" applyFont="1" applyBorder="1" applyAlignment="1">
      <alignment vertical="center"/>
    </xf>
    <xf numFmtId="0" fontId="3" fillId="0" borderId="8" xfId="0" applyFont="1" applyBorder="1" applyAlignment="1">
      <alignment vertical="center"/>
    </xf>
    <xf numFmtId="180" fontId="19" fillId="0" borderId="11" xfId="0" applyNumberFormat="1" applyFont="1" applyBorder="1" applyAlignment="1">
      <alignment vertical="center" wrapText="1"/>
    </xf>
    <xf numFmtId="0" fontId="3" fillId="0" borderId="0" xfId="0" applyFont="1" applyBorder="1"/>
    <xf numFmtId="0" fontId="16" fillId="0" borderId="0" xfId="0" applyFont="1" applyBorder="1" applyAlignment="1">
      <alignment horizontal="center" vertical="center"/>
    </xf>
    <xf numFmtId="57" fontId="15" fillId="0" borderId="1" xfId="0" applyNumberFormat="1" applyFont="1" applyBorder="1" applyAlignment="1">
      <alignment vertical="center"/>
    </xf>
    <xf numFmtId="179" fontId="19" fillId="0" borderId="7" xfId="0" applyNumberFormat="1" applyFont="1" applyFill="1" applyBorder="1" applyAlignment="1">
      <alignment vertical="center" wrapText="1"/>
    </xf>
    <xf numFmtId="179" fontId="19" fillId="0" borderId="8" xfId="0" applyNumberFormat="1" applyFont="1" applyFill="1" applyBorder="1" applyAlignment="1">
      <alignment vertical="center" wrapText="1"/>
    </xf>
    <xf numFmtId="180" fontId="19" fillId="0" borderId="8" xfId="0" applyNumberFormat="1" applyFont="1" applyBorder="1" applyAlignment="1">
      <alignment vertical="center" wrapText="1"/>
    </xf>
    <xf numFmtId="0" fontId="3" fillId="0" borderId="0" xfId="0" applyFont="1" applyBorder="1" applyAlignment="1"/>
    <xf numFmtId="0" fontId="8" fillId="0" borderId="0" xfId="0" applyFont="1" applyBorder="1" applyAlignment="1">
      <alignment horizontal="left" vertical="center" wrapText="1"/>
    </xf>
    <xf numFmtId="0" fontId="10" fillId="0" borderId="0" xfId="0" applyFont="1" applyBorder="1" applyAlignment="1">
      <alignment horizontal="center"/>
    </xf>
    <xf numFmtId="0" fontId="0" fillId="0" borderId="0" xfId="0" applyAlignment="1">
      <alignment vertical="top"/>
    </xf>
    <xf numFmtId="0" fontId="22" fillId="0" borderId="0" xfId="0" applyFont="1"/>
    <xf numFmtId="0" fontId="23"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left" vertical="center" wrapText="1"/>
    </xf>
    <xf numFmtId="0" fontId="5" fillId="0" borderId="0" xfId="0" applyFont="1"/>
    <xf numFmtId="0" fontId="0" fillId="0" borderId="0" xfId="0" applyBorder="1"/>
    <xf numFmtId="0" fontId="24" fillId="0" borderId="1" xfId="0" applyFont="1" applyBorder="1" applyAlignment="1"/>
    <xf numFmtId="0" fontId="24" fillId="0" borderId="1" xfId="0" applyFont="1" applyBorder="1" applyAlignment="1">
      <alignment horizontal="right"/>
    </xf>
    <xf numFmtId="0" fontId="25" fillId="0" borderId="0" xfId="0" applyFont="1" applyAlignment="1">
      <alignment horizontal="center"/>
    </xf>
    <xf numFmtId="0" fontId="6" fillId="0" borderId="0" xfId="0" applyFont="1" applyBorder="1"/>
    <xf numFmtId="0" fontId="1" fillId="0" borderId="0" xfId="0" applyFont="1" applyBorder="1" applyAlignment="1">
      <alignment horizontal="right"/>
    </xf>
    <xf numFmtId="0" fontId="0" fillId="0" borderId="0" xfId="0" applyFont="1" applyBorder="1"/>
    <xf numFmtId="0" fontId="0" fillId="0" borderId="0" xfId="0" applyFont="1"/>
    <xf numFmtId="0" fontId="1" fillId="0" borderId="0" xfId="0" applyFont="1" applyFill="1" applyBorder="1" applyAlignment="1">
      <alignment horizontal="right"/>
    </xf>
    <xf numFmtId="0" fontId="6" fillId="0" borderId="0" xfId="0" applyFont="1" applyBorder="1" applyAlignment="1">
      <alignment shrinkToFit="1"/>
    </xf>
    <xf numFmtId="0" fontId="6" fillId="0" borderId="1" xfId="0" applyFont="1" applyBorder="1"/>
    <xf numFmtId="0" fontId="1" fillId="0" borderId="1" xfId="0" applyFont="1" applyBorder="1" applyAlignment="1">
      <alignment horizontal="right"/>
    </xf>
    <xf numFmtId="0" fontId="26" fillId="0" borderId="0" xfId="0" applyFont="1" applyBorder="1" applyAlignment="1">
      <alignment shrinkToFit="1"/>
    </xf>
    <xf numFmtId="0" fontId="27" fillId="0" borderId="0" xfId="0" applyFont="1" applyFill="1" applyBorder="1" applyAlignment="1">
      <alignment horizontal="center"/>
    </xf>
    <xf numFmtId="0" fontId="21" fillId="0" borderId="0" xfId="0" applyFont="1" applyFill="1" applyBorder="1" applyAlignment="1">
      <alignment horizontal="center"/>
    </xf>
    <xf numFmtId="0" fontId="2" fillId="0" borderId="0" xfId="0" applyFont="1"/>
    <xf numFmtId="0" fontId="28" fillId="0" borderId="0" xfId="0" applyFont="1" applyAlignment="1">
      <alignment horizontal="center" vertical="center"/>
    </xf>
    <xf numFmtId="0" fontId="28" fillId="0" borderId="0" xfId="0" applyFont="1" applyAlignment="1">
      <alignment horizontal="left"/>
    </xf>
    <xf numFmtId="49" fontId="0" fillId="0" borderId="0" xfId="0" applyNumberFormat="1" applyFont="1" applyAlignment="1">
      <alignment horizontal="center"/>
    </xf>
    <xf numFmtId="0" fontId="0" fillId="0" borderId="0" xfId="0" applyFont="1" applyAlignment="1">
      <alignment horizontal="center"/>
    </xf>
    <xf numFmtId="0" fontId="29" fillId="0" borderId="0" xfId="0" applyFont="1" applyAlignment="1">
      <alignment horizontal="center" vertical="center"/>
    </xf>
    <xf numFmtId="57" fontId="0" fillId="0" borderId="0" xfId="0" applyNumberFormat="1" applyFont="1" applyBorder="1" applyAlignment="1">
      <alignment horizontal="center"/>
    </xf>
    <xf numFmtId="0" fontId="0" fillId="0" borderId="0" xfId="0" applyFont="1" applyBorder="1" applyAlignment="1">
      <alignment horizontal="center"/>
    </xf>
  </cellXfs>
  <cellStyles count="297">
    <cellStyle name="常规" xfId="0" builtinId="0"/>
    <cellStyle name="货币[0]" xfId="1" builtinId="7"/>
    <cellStyle name="20% - 强调文字颜色 1 2" xfId="2"/>
    <cellStyle name="20% - 强调文字颜色 3" xfId="3" builtinId="38"/>
    <cellStyle name="常规_2006-10统计月报上" xfId="4"/>
    <cellStyle name="输出 3" xfId="5"/>
    <cellStyle name="货币" xfId="6" builtinId="4"/>
    <cellStyle name="常规 2 2 4" xfId="7"/>
    <cellStyle name="60% - 着色 2" xfId="8"/>
    <cellStyle name="输入" xfId="9" builtinId="20"/>
    <cellStyle name="千位分隔[0]" xfId="10" builtinId="6"/>
    <cellStyle name="40% - 强调文字颜色 3" xfId="11" builtinId="39"/>
    <cellStyle name="计算 2" xfId="12"/>
    <cellStyle name="千位分隔" xfId="13" builtinId="3"/>
    <cellStyle name="常规 7 3" xfId="14"/>
    <cellStyle name="差" xfId="15" builtinId="27"/>
    <cellStyle name="20% - 强调文字颜色 3 2 2" xfId="16"/>
    <cellStyle name="60% - 强调文字颜色 3" xfId="17" builtinId="40"/>
    <cellStyle name="超链接" xfId="18" builtinId="8"/>
    <cellStyle name="百分比" xfId="19" builtinId="5"/>
    <cellStyle name="20% - 强调文字颜色 2 2 2" xfId="20"/>
    <cellStyle name="已访问的超链接" xfId="21" builtinId="9"/>
    <cellStyle name="注释" xfId="22" builtinId="10"/>
    <cellStyle name="常规 6" xfId="23"/>
    <cellStyle name="标题 4" xfId="24" builtinId="19"/>
    <cellStyle name="解释性文本 2 2" xfId="25"/>
    <cellStyle name="60% - 强调文字颜色 2" xfId="26" builtinId="36"/>
    <cellStyle name="警告文本" xfId="27" builtinId="11"/>
    <cellStyle name="20% - 强调文字颜色 5 2 3" xfId="28"/>
    <cellStyle name="标题" xfId="29" builtinId="15"/>
    <cellStyle name="常规 5 2" xfId="30"/>
    <cellStyle name="60% - 强调文字颜色 2 2 2" xfId="31"/>
    <cellStyle name="解释性文本" xfId="32" builtinId="53"/>
    <cellStyle name="标题 1" xfId="33" builtinId="16"/>
    <cellStyle name="百分比 4" xfId="34"/>
    <cellStyle name="标题 2" xfId="35" builtinId="17"/>
    <cellStyle name="百分比 5" xfId="36"/>
    <cellStyle name="60% - 强调文字颜色 1" xfId="37" builtinId="32"/>
    <cellStyle name="标题 3" xfId="38" builtinId="18"/>
    <cellStyle name="60% - 强调文字颜色 4" xfId="39" builtinId="44"/>
    <cellStyle name="输出" xfId="40" builtinId="21"/>
    <cellStyle name="常规 26" xfId="41"/>
    <cellStyle name="计算" xfId="42" builtinId="22"/>
    <cellStyle name="40% - 强调文字颜色 4 2" xfId="43"/>
    <cellStyle name="检查单元格" xfId="44" builtinId="23"/>
    <cellStyle name="常规 8 3" xfId="45"/>
    <cellStyle name="20% - 强调文字颜色 6" xfId="46" builtinId="50"/>
    <cellStyle name="强调文字颜色 2" xfId="47" builtinId="33"/>
    <cellStyle name="注释 2 3" xfId="48"/>
    <cellStyle name="40% - 着色 5 2" xfId="49"/>
    <cellStyle name="链接单元格" xfId="50" builtinId="24"/>
    <cellStyle name="汇总" xfId="51" builtinId="25"/>
    <cellStyle name="好" xfId="52" builtinId="26"/>
    <cellStyle name="着色 5" xfId="53"/>
    <cellStyle name="适中" xfId="54" builtinId="28"/>
    <cellStyle name="常规 8 2" xfId="55"/>
    <cellStyle name="20% - 强调文字颜色 5" xfId="56" builtinId="46"/>
    <cellStyle name="强调文字颜色 1" xfId="57" builtinId="29"/>
    <cellStyle name="链接单元格 3" xfId="58"/>
    <cellStyle name="20% - 强调文字颜色 1" xfId="59" builtinId="30"/>
    <cellStyle name="40% - 强调文字颜色 1" xfId="60" builtinId="31"/>
    <cellStyle name="输出 2" xfId="61"/>
    <cellStyle name="20% - 强调文字颜色 2" xfId="62" builtinId="34"/>
    <cellStyle name="40% - 强调文字颜色 2" xfId="63" builtinId="35"/>
    <cellStyle name="强调文字颜色 3" xfId="64" builtinId="37"/>
    <cellStyle name="强调文字颜色 4" xfId="65" builtinId="41"/>
    <cellStyle name="20% - 强调文字颜色 4" xfId="66" builtinId="42"/>
    <cellStyle name="计算 3" xfId="67"/>
    <cellStyle name="40% - 强调文字颜色 4" xfId="68" builtinId="43"/>
    <cellStyle name="强调文字颜色 5" xfId="69" builtinId="45"/>
    <cellStyle name="40% - 强调文字颜色 5" xfId="70" builtinId="47"/>
    <cellStyle name="60% - 强调文字颜色 5" xfId="71" builtinId="48"/>
    <cellStyle name="强调文字颜色 6" xfId="72" builtinId="49"/>
    <cellStyle name="着色 5 2" xfId="73"/>
    <cellStyle name="适中 2" xfId="74"/>
    <cellStyle name="40% - 强调文字颜色 6" xfId="75" builtinId="51"/>
    <cellStyle name="60% - 强调文字颜色 6" xfId="76" builtinId="52"/>
    <cellStyle name="20% - 强调文字颜色 3 2 3" xfId="77"/>
    <cellStyle name="40% - 强调文字颜色 2 2" xfId="78"/>
    <cellStyle name="20% - 强调文字颜色 1 2 3" xfId="79"/>
    <cellStyle name="常规 3 2" xfId="80"/>
    <cellStyle name="20% - 强调文字颜色 4 2 2" xfId="81"/>
    <cellStyle name="常规 3 3" xfId="82"/>
    <cellStyle name="20% - 强调文字颜色 4 2 3" xfId="83"/>
    <cellStyle name="超级链接 3" xfId="84"/>
    <cellStyle name="20% - 强调文字颜色 3 2" xfId="85"/>
    <cellStyle name="20% - 强调文字颜色 1 2 2" xfId="86"/>
    <cellStyle name="输出 2 2" xfId="87"/>
    <cellStyle name="20% - 强调文字颜色 2 2" xfId="88"/>
    <cellStyle name="20% - 强调文字颜色 5 2" xfId="89"/>
    <cellStyle name="20% - 强调文字颜色 2 2 3" xfId="90"/>
    <cellStyle name="常规 3" xfId="91"/>
    <cellStyle name="20% - 强调文字颜色 4 2" xfId="92"/>
    <cellStyle name="20% - 强调文字颜色 5 2 2" xfId="93"/>
    <cellStyle name="20% - 强调文字颜色 6 2" xfId="94"/>
    <cellStyle name="20% - 强调文字颜色 6 2 2" xfId="95"/>
    <cellStyle name="20% - 强调文字颜色 6 2 3" xfId="96"/>
    <cellStyle name="着色 1" xfId="97"/>
    <cellStyle name="常规 3 2 2" xfId="98"/>
    <cellStyle name="20% - 着色 5" xfId="99"/>
    <cellStyle name="着色 1 2" xfId="100"/>
    <cellStyle name="20% - 着色 5 2" xfId="101"/>
    <cellStyle name="40% - 强调文字颜色 1 2" xfId="102"/>
    <cellStyle name="40% - 强调文字颜色 1 2 2" xfId="103"/>
    <cellStyle name="40% - 强调文字颜色 1 2 3" xfId="104"/>
    <cellStyle name="40% - 强调文字颜色 2 2 2" xfId="105"/>
    <cellStyle name="40% - 强调文字颜色 2 2 3" xfId="106"/>
    <cellStyle name="计算 2 2" xfId="107"/>
    <cellStyle name="40% - 强调文字颜色 3 2" xfId="108"/>
    <cellStyle name="40% - 强调文字颜色 3 2 2" xfId="109"/>
    <cellStyle name="40% - 强调文字颜色 3 2 3" xfId="110"/>
    <cellStyle name="检查单元格 2" xfId="111"/>
    <cellStyle name="汇总 2 3" xfId="112"/>
    <cellStyle name="40% - 强调文字颜色 4 2 2" xfId="113"/>
    <cellStyle name="检查单元格 3" xfId="114"/>
    <cellStyle name="汇总 2 4" xfId="115"/>
    <cellStyle name="40% - 强调文字颜色 4 2 3" xfId="116"/>
    <cellStyle name="40% - 强调文字颜色 5 2" xfId="117"/>
    <cellStyle name="40% - 强调文字颜色 5 2 2" xfId="118"/>
    <cellStyle name="40% - 强调文字颜色 5 2 3" xfId="119"/>
    <cellStyle name="适中 2 2" xfId="120"/>
    <cellStyle name="40% - 强调文字颜色 6 2" xfId="121"/>
    <cellStyle name="40% - 强调文字颜色 6 2 2" xfId="122"/>
    <cellStyle name="60% - 着色 2 2" xfId="123"/>
    <cellStyle name="40% - 强调文字颜色 6 2 3" xfId="124"/>
    <cellStyle name="40% - 着色 4" xfId="125"/>
    <cellStyle name="40% - 着色 4 2" xfId="126"/>
    <cellStyle name="40% - 着色 5" xfId="127"/>
    <cellStyle name="60% - 强调文字颜色 1 2" xfId="128"/>
    <cellStyle name="60% - 强调文字颜色 1 2 2" xfId="129"/>
    <cellStyle name="常规 5" xfId="130"/>
    <cellStyle name="60% - 强调文字颜色 2 2" xfId="131"/>
    <cellStyle name="60% - 强调文字颜色 3 2" xfId="132"/>
    <cellStyle name="60% - 强调文字颜色 3 2 2" xfId="133"/>
    <cellStyle name="60% - 强调文字颜色 4 2" xfId="134"/>
    <cellStyle name="60% - 强调文字颜色 4 2 2" xfId="135"/>
    <cellStyle name="60% - 强调文字颜色 5 2" xfId="136"/>
    <cellStyle name="常规 2 5 3" xfId="137"/>
    <cellStyle name="60% - 强调文字颜色 5 2 2" xfId="138"/>
    <cellStyle name="60% - 强调文字颜色 6 2" xfId="139"/>
    <cellStyle name="60% - 强调文字颜色 6 2 2" xfId="140"/>
    <cellStyle name="no dec" xfId="141"/>
    <cellStyle name="百分比 3" xfId="142"/>
    <cellStyle name="Normal_APR" xfId="143"/>
    <cellStyle name="百分比 2" xfId="144"/>
    <cellStyle name="百分比 2 2" xfId="145"/>
    <cellStyle name="百分比 2 3" xfId="146"/>
    <cellStyle name="百分比 2 4" xfId="147"/>
    <cellStyle name="百分比 3 2" xfId="148"/>
    <cellStyle name="百分比 3 3" xfId="149"/>
    <cellStyle name="标题 1 2" xfId="150"/>
    <cellStyle name="百分比 4 2" xfId="151"/>
    <cellStyle name="标题 1 3" xfId="152"/>
    <cellStyle name="百分比 4 3" xfId="153"/>
    <cellStyle name="标题 1 2 2" xfId="154"/>
    <cellStyle name="标题 2 2" xfId="155"/>
    <cellStyle name="标题 2 2 2" xfId="156"/>
    <cellStyle name="标题 2 3" xfId="157"/>
    <cellStyle name="标题 3 2" xfId="158"/>
    <cellStyle name="标题 3 2 2" xfId="159"/>
    <cellStyle name="标题 3 3" xfId="160"/>
    <cellStyle name="千位分隔 3" xfId="161"/>
    <cellStyle name="标题 4 2" xfId="162"/>
    <cellStyle name="标题 4 2 2" xfId="163"/>
    <cellStyle name="汇总 2 2" xfId="164"/>
    <cellStyle name="标题 4 3" xfId="165"/>
    <cellStyle name="标题 5" xfId="166"/>
    <cellStyle name="标题 5 2" xfId="167"/>
    <cellStyle name="标题 6" xfId="168"/>
    <cellStyle name="差 2" xfId="169"/>
    <cellStyle name="差 2 2" xfId="170"/>
    <cellStyle name="差 3" xfId="171"/>
    <cellStyle name="常规 16 2" xfId="172"/>
    <cellStyle name="常规 10" xfId="173"/>
    <cellStyle name="常规 10 2" xfId="174"/>
    <cellStyle name="常规 10 3" xfId="175"/>
    <cellStyle name="常规 11" xfId="176"/>
    <cellStyle name="常规 11 2" xfId="177"/>
    <cellStyle name="常规 11 3" xfId="178"/>
    <cellStyle name="常规 12" xfId="179"/>
    <cellStyle name="常规 12 2" xfId="180"/>
    <cellStyle name="常规 12 3" xfId="181"/>
    <cellStyle name="常规 13" xfId="182"/>
    <cellStyle name="常规 13 2" xfId="183"/>
    <cellStyle name="常规 13 3" xfId="184"/>
    <cellStyle name="常规 14" xfId="185"/>
    <cellStyle name="常规 14 2" xfId="186"/>
    <cellStyle name="常规 14 3" xfId="187"/>
    <cellStyle name="常规 20" xfId="188"/>
    <cellStyle name="常规 15" xfId="189"/>
    <cellStyle name="常规 20 2" xfId="190"/>
    <cellStyle name="常规 15 2" xfId="191"/>
    <cellStyle name="常规 21" xfId="192"/>
    <cellStyle name="常规 16" xfId="193"/>
    <cellStyle name="后继超级链接" xfId="194"/>
    <cellStyle name="常规 22" xfId="195"/>
    <cellStyle name="常规 17" xfId="196"/>
    <cellStyle name="后继超级链接 2" xfId="197"/>
    <cellStyle name="常规 22 2" xfId="198"/>
    <cellStyle name="常规 17 2" xfId="199"/>
    <cellStyle name="常规 23" xfId="200"/>
    <cellStyle name="常规 18" xfId="201"/>
    <cellStyle name="常规 23 2" xfId="202"/>
    <cellStyle name="常规 18 2" xfId="203"/>
    <cellStyle name="常规 24" xfId="204"/>
    <cellStyle name="常规 19" xfId="205"/>
    <cellStyle name="常规 19 2" xfId="206"/>
    <cellStyle name="常规 2" xfId="207"/>
    <cellStyle name="常规 2 2" xfId="208"/>
    <cellStyle name="常规 2 2 2" xfId="209"/>
    <cellStyle name="常规 2 2 2 2" xfId="210"/>
    <cellStyle name="常规 2 2 3" xfId="211"/>
    <cellStyle name="常规 2 3" xfId="212"/>
    <cellStyle name="常规 2 3 2" xfId="213"/>
    <cellStyle name="常规 2 3 3" xfId="214"/>
    <cellStyle name="常规 2 3 4" xfId="215"/>
    <cellStyle name="常规 2 4" xfId="216"/>
    <cellStyle name="常规 2 4 2" xfId="217"/>
    <cellStyle name="强调文字颜色 4 2" xfId="218"/>
    <cellStyle name="常规 2 5" xfId="219"/>
    <cellStyle name="强调文字颜色 4 2 2" xfId="220"/>
    <cellStyle name="常规 2 5 2" xfId="221"/>
    <cellStyle name="常规 2 6" xfId="222"/>
    <cellStyle name="常规 2 6 2" xfId="223"/>
    <cellStyle name="常规 2 7" xfId="224"/>
    <cellStyle name="常规 25" xfId="225"/>
    <cellStyle name="常规 27" xfId="226"/>
    <cellStyle name="常规 27 2" xfId="227"/>
    <cellStyle name="千位_1" xfId="228"/>
    <cellStyle name="常规 27 3" xfId="229"/>
    <cellStyle name="常规 27 4" xfId="230"/>
    <cellStyle name="常规 3 4" xfId="231"/>
    <cellStyle name="强调文字颜色 5 2" xfId="232"/>
    <cellStyle name="常规 3 5" xfId="233"/>
    <cellStyle name="常规 3 6" xfId="234"/>
    <cellStyle name="常规 4" xfId="235"/>
    <cellStyle name="常规 4 2" xfId="236"/>
    <cellStyle name="常规 4 4" xfId="237"/>
    <cellStyle name="常规 4 2 2" xfId="238"/>
    <cellStyle name="常规 4 3" xfId="239"/>
    <cellStyle name="强调文字颜色 6 2" xfId="240"/>
    <cellStyle name="常规 4 5" xfId="241"/>
    <cellStyle name="常规 5 3" xfId="242"/>
    <cellStyle name="常规 5 4" xfId="243"/>
    <cellStyle name="常规 7" xfId="244"/>
    <cellStyle name="常规 7 2" xfId="245"/>
    <cellStyle name="常规 8" xfId="246"/>
    <cellStyle name="常规 8 4" xfId="247"/>
    <cellStyle name="常规 9" xfId="248"/>
    <cellStyle name="常规 9 2" xfId="249"/>
    <cellStyle name="常规 9 3" xfId="250"/>
    <cellStyle name="超级链接" xfId="251"/>
    <cellStyle name="超级链接 2" xfId="252"/>
    <cellStyle name="好 2" xfId="253"/>
    <cellStyle name="好 2 2" xfId="254"/>
    <cellStyle name="千位[0]_1" xfId="255"/>
    <cellStyle name="好 3" xfId="256"/>
    <cellStyle name="后继超级链接 3" xfId="257"/>
    <cellStyle name="汇总 2" xfId="258"/>
    <cellStyle name="汇总 3" xfId="259"/>
    <cellStyle name="计算 2 3" xfId="260"/>
    <cellStyle name="计算 2 4" xfId="261"/>
    <cellStyle name="检查单元格 2 2" xfId="262"/>
    <cellStyle name="解释性文本 2" xfId="263"/>
    <cellStyle name="解释性文本 3" xfId="264"/>
    <cellStyle name="警告文本 2" xfId="265"/>
    <cellStyle name="警告文本 2 2" xfId="266"/>
    <cellStyle name="警告文本 3" xfId="267"/>
    <cellStyle name="链接单元格 2" xfId="268"/>
    <cellStyle name="链接单元格 2 2" xfId="269"/>
    <cellStyle name="普通_97-917" xfId="270"/>
    <cellStyle name="千分位[0]_laroux" xfId="271"/>
    <cellStyle name="千分位_97-917" xfId="272"/>
    <cellStyle name="千位分隔 2" xfId="273"/>
    <cellStyle name="千位分隔 2 2" xfId="274"/>
    <cellStyle name="千位分隔 2 3" xfId="275"/>
    <cellStyle name="强调文字颜色 1 2" xfId="276"/>
    <cellStyle name="强调文字颜色 1 2 2" xfId="277"/>
    <cellStyle name="强调文字颜色 2 2" xfId="278"/>
    <cellStyle name="强调文字颜色 2 2 2" xfId="279"/>
    <cellStyle name="输入 2 4" xfId="280"/>
    <cellStyle name="强调文字颜色 3 2" xfId="281"/>
    <cellStyle name="强调文字颜色 3 2 2" xfId="282"/>
    <cellStyle name="强调文字颜色 5 2 2" xfId="283"/>
    <cellStyle name="强调文字颜色 6 2 2" xfId="284"/>
    <cellStyle name="适中 3" xfId="285"/>
    <cellStyle name="输出 2 3" xfId="286"/>
    <cellStyle name="输出 2 4" xfId="287"/>
    <cellStyle name="输入 2" xfId="288"/>
    <cellStyle name="输入 2 2" xfId="289"/>
    <cellStyle name="输入 2 3" xfId="290"/>
    <cellStyle name="输入 3" xfId="291"/>
    <cellStyle name="样式 1" xfId="292"/>
    <cellStyle name="注释 2" xfId="293"/>
    <cellStyle name="注释 2 2" xfId="294"/>
    <cellStyle name="注释 2 4" xfId="295"/>
    <cellStyle name="注释 3" xfId="296"/>
  </cellStyles>
  <tableStyles count="0" defaultTableStyle="TableStyleMedium2" defaultPivotStyle="PivotStyleLight16"/>
  <colors>
    <mruColors>
      <color rgb="00FFFF00"/>
      <color rgb="00F85208"/>
      <color rgb="00F9680D"/>
      <color rgb="00CF543F"/>
      <color rgb="00FF0A78"/>
      <color rgb="008560B9"/>
      <color rgb="00517398"/>
      <color rgb="0080D6FA"/>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3" Type="http://schemas.openxmlformats.org/officeDocument/2006/relationships/sharedStrings" Target="sharedStrings.xml"/><Relationship Id="rId42" Type="http://schemas.openxmlformats.org/officeDocument/2006/relationships/styles" Target="styles.xml"/><Relationship Id="rId41" Type="http://schemas.openxmlformats.org/officeDocument/2006/relationships/theme" Target="theme/theme1.xml"/><Relationship Id="rId40" Type="http://schemas.openxmlformats.org/officeDocument/2006/relationships/externalLink" Target="externalLinks/externalLink3.xml"/><Relationship Id="rId4" Type="http://schemas.openxmlformats.org/officeDocument/2006/relationships/worksheet" Target="worksheets/sheet4.xml"/><Relationship Id="rId39" Type="http://schemas.openxmlformats.org/officeDocument/2006/relationships/externalLink" Target="externalLinks/externalLink2.xml"/><Relationship Id="rId38" Type="http://schemas.openxmlformats.org/officeDocument/2006/relationships/externalLink" Target="externalLinks/externalLink1.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6376;&#25253;&#22522;&#30784;&#34920;2020&#24180;3&#2637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65281;&#32508;&#21512;&#24037;&#20316;&#24211;\&#65281;&#65281;&#32479;&#35745;&#26376;&#25253;\&#65281;&#65281;&#32479;&#35745;&#26376;&#25253;\2021&#24180;&#32479;&#35745;&#26376;&#25253;\4&#26376;\&#26376;&#25253;&#22522;&#30784;&#34920;2020&#24180;3&#2637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65281;&#32508;&#21512;&#24037;&#20316;&#24211;\&#65281;&#65281;&#32479;&#35745;&#26376;&#25253;\&#21382;&#21490;&#26376;&#25253;\2021&#24180;&#32479;&#35745;&#26376;&#25253;\12&#26376;\&#26376;&#25253;&#22522;&#30784;&#34920;2020&#24180;3&#2637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生产总值4"/>
      <sheetName val="县级数据"/>
      <sheetName val="农业经济5"/>
      <sheetName val="规上工业6"/>
      <sheetName val="产业（3yue)"/>
      <sheetName val="工业分行业7"/>
      <sheetName val="产值分行业3月"/>
      <sheetName val="财务分行业3月"/>
      <sheetName val="房地产8"/>
      <sheetName val="房地产结果(3yue)"/>
      <sheetName val="规下工业9"/>
      <sheetName val="规下工业(1季度）"/>
      <sheetName val="规模以上服务业9"/>
      <sheetName val="服务业分行业10"/>
      <sheetName val="服务业分行业11"/>
      <sheetName val="服务业分行业12"/>
      <sheetName val="AF403-1表  规上服务业企业主要经济指标(3yue)"/>
      <sheetName val="商品销售与人民生活13"/>
      <sheetName val="进出口、招商14"/>
      <sheetName val="外资报表（3月）"/>
      <sheetName val="综合(3yue)"/>
      <sheetName val="能耗15"/>
      <sheetName val="全社会用电分类(3yue)"/>
      <sheetName val="高耗能行业(3yue)"/>
      <sheetName val="分行业分地区等价能耗(3yue）"/>
      <sheetName val="财政收支16"/>
      <sheetName val="收入总表(3yue)"/>
      <sheetName val="支出总表(3yue)"/>
      <sheetName val="分街道一17"/>
      <sheetName val="外资分街道（3月）"/>
      <sheetName val="规上工业速度分街道（3yue)"/>
      <sheetName val="商贸分街道18"/>
      <sheetName val="进出口分街道19"/>
      <sheetName val="部门(3yue)"/>
      <sheetName val="分街道二20"/>
      <sheetName val="跨境出口额（3yue）"/>
      <sheetName val="大市外内资分街道（1季)"/>
      <sheetName val="财政分街道21"/>
      <sheetName val="财政收入分级汇总表(3yue)"/>
      <sheetName val="GDP分县市区22"/>
      <sheetName val="GDP(4季度）"/>
      <sheetName val="分县市区23"/>
      <sheetName val="生产销售产值反馈(3yue)"/>
      <sheetName val="规上工业汇总—增加值(3yue)"/>
      <sheetName val="分县市区24"/>
      <sheetName val="分县市区25"/>
      <sheetName val="工业财务反馈3月"/>
      <sheetName val="分县市区26"/>
      <sheetName val="全市外资（3月）"/>
      <sheetName val="分县市区27"/>
      <sheetName val="分单位行业分类增长情况表（2月）"/>
      <sheetName val="分县市区28"/>
      <sheetName val="分县市区29"/>
      <sheetName val="限上社会消费品零售总额（3月）"/>
      <sheetName val="限上销售额营业额（3月）"/>
      <sheetName val="N08Ｈ１1  宁波核算资料(1季度）"/>
      <sheetName val="分县市区30"/>
      <sheetName val="分县市区进出口(3yue)"/>
      <sheetName val="分县市区31"/>
      <sheetName val="表4(3yue)"/>
      <sheetName val="表6(3yue)"/>
      <sheetName val="分县市区32"/>
      <sheetName val="Sheet5（1季）"/>
      <sheetName val="快报过录表"/>
      <sheetName val="快报过录表 (季度)"/>
      <sheetName val="快报过录表（ 只有本级）"/>
      <sheetName val="能耗"/>
      <sheetName val="固投（3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生产总值4"/>
      <sheetName val="县级数据"/>
      <sheetName val="农业经济5"/>
      <sheetName val="规上工业6"/>
      <sheetName val="产业（3yue)"/>
      <sheetName val="工业分行业7"/>
      <sheetName val="产值分行业3月"/>
      <sheetName val="财务分行业3月"/>
      <sheetName val="房地产8"/>
      <sheetName val="房地产结果(3yue)"/>
      <sheetName val="规下工业9"/>
      <sheetName val="规下工业(1季度）"/>
      <sheetName val="规模以上服务业9"/>
      <sheetName val="服务业分行业10"/>
      <sheetName val="服务业分行业11"/>
      <sheetName val="服务业分行业12"/>
      <sheetName val="AF403-1表  规上服务业企业主要经济指标(3yue)"/>
      <sheetName val="商品销售与人民生活13"/>
      <sheetName val="进出口、招商14"/>
      <sheetName val="外资报表（3月）"/>
      <sheetName val="综合(3yue)"/>
      <sheetName val="能耗15"/>
      <sheetName val="全社会用电分类(3yue)"/>
      <sheetName val="高耗能行业(3yue)"/>
      <sheetName val="分行业分地区等价能耗(3yue）"/>
      <sheetName val="财政收支16"/>
      <sheetName val="收入总表(3yue)"/>
      <sheetName val="支出总表(3yue)"/>
      <sheetName val="分街道一17"/>
      <sheetName val="外资分街道（3月）"/>
      <sheetName val="规上工业速度分街道（3yue)"/>
      <sheetName val="商贸分街道18"/>
      <sheetName val="进出口分街道19"/>
      <sheetName val="部门(3yue)"/>
      <sheetName val="分街道二20"/>
      <sheetName val="跨境出口额（3yue）"/>
      <sheetName val="大市外内资分街道（1季)"/>
      <sheetName val="财政分街道21"/>
      <sheetName val="财政收入分级汇总表(3yue)"/>
      <sheetName val="GDP分县市区22"/>
      <sheetName val="GDP(4季度）"/>
      <sheetName val="分县市区23"/>
      <sheetName val="生产销售产值反馈(3yue)"/>
      <sheetName val="规上工业汇总—增加值(3yue)"/>
      <sheetName val="分县市区24"/>
      <sheetName val="分县市区25"/>
      <sheetName val="工业财务反馈3月"/>
      <sheetName val="分县市区26"/>
      <sheetName val="全市外资（3月）"/>
      <sheetName val="分县市区27"/>
      <sheetName val="分单位行业分类增长情况表（2月）"/>
      <sheetName val="分县市区28"/>
      <sheetName val="分县市区29"/>
      <sheetName val="限上社会消费品零售总额（3月）"/>
      <sheetName val="限上销售额营业额（3月）"/>
      <sheetName val="N08Ｈ１1  宁波核算资料(1季度）"/>
      <sheetName val="分县市区30"/>
      <sheetName val="分县市区进出口(3yue)"/>
      <sheetName val="分县市区31"/>
      <sheetName val="表4(3yue)"/>
      <sheetName val="表6(3yue)"/>
      <sheetName val="分县市区32"/>
      <sheetName val="Sheet5（1季）"/>
      <sheetName val="快报过录表"/>
      <sheetName val="快报过录表 (季度)"/>
      <sheetName val="快报过录表（ 只有本级）"/>
      <sheetName val="能耗"/>
      <sheetName val="固投（3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生产总值4"/>
      <sheetName val="县级数据"/>
      <sheetName val="农业经济5"/>
      <sheetName val="规上工业6"/>
      <sheetName val="产业（3yue)"/>
      <sheetName val="工业分行业7"/>
      <sheetName val="产值分行业3月"/>
      <sheetName val="财务分行业3月"/>
      <sheetName val="房地产8"/>
      <sheetName val="房地产结果(3yue)"/>
      <sheetName val="规下工业9"/>
      <sheetName val="规下工业(1季度）"/>
      <sheetName val="规模以上服务业9"/>
      <sheetName val="服务业分行业10"/>
      <sheetName val="服务业分行业11"/>
      <sheetName val="服务业分行业12"/>
      <sheetName val="AF403-1表  规上服务业企业主要经济指标(3yue)"/>
      <sheetName val="商品销售与人民生活13"/>
      <sheetName val="进出口、招商14"/>
      <sheetName val="外资报表（3月）"/>
      <sheetName val="综合(3yue)"/>
      <sheetName val="能耗15"/>
      <sheetName val="全社会用电分类(3yue)"/>
      <sheetName val="高耗能行业(3yue)"/>
      <sheetName val="分行业分地区等价能耗(3yue）"/>
      <sheetName val="财政收支16"/>
      <sheetName val="收入总表(3yue)"/>
      <sheetName val="支出总表(3yue)"/>
      <sheetName val="分街道一17"/>
      <sheetName val="外资分街道（3月）"/>
      <sheetName val="规上工业速度分街道（3yue)"/>
      <sheetName val="商贸分街道18"/>
      <sheetName val="进出口分街道19"/>
      <sheetName val="部门(3yue)"/>
      <sheetName val="分街道二20"/>
      <sheetName val="跨境出口额（3yue）"/>
      <sheetName val="大市外内资分街道（1季)"/>
      <sheetName val="财政分街道21"/>
      <sheetName val="财政收入分级汇总表(3yue)"/>
      <sheetName val="GDP分县市区22"/>
      <sheetName val="GDP(4季度）"/>
      <sheetName val="分县市区23"/>
      <sheetName val="生产销售产值反馈(3yue)"/>
      <sheetName val="规上工业汇总—增加值(3yue)"/>
      <sheetName val="分县市区24"/>
      <sheetName val="分县市区25"/>
      <sheetName val="工业财务反馈3月"/>
      <sheetName val="分县市区26"/>
      <sheetName val="全市外资（3月）"/>
      <sheetName val="分县市区27"/>
      <sheetName val="分单位行业分类增长情况表（2月）"/>
      <sheetName val="分县市区28"/>
      <sheetName val="分县市区29"/>
      <sheetName val="限上社会消费品零售总额（3月）"/>
      <sheetName val="限上销售额营业额（3月）"/>
      <sheetName val="N08Ｈ１1  宁波核算资料(1季度）"/>
      <sheetName val="分县市区30"/>
      <sheetName val="分县市区进出口(3yue)"/>
      <sheetName val="分县市区31"/>
      <sheetName val="表4(3yue)"/>
      <sheetName val="表6(3yue)"/>
      <sheetName val="分县市区32"/>
      <sheetName val="Sheet5（1季）"/>
      <sheetName val="快报过录表"/>
      <sheetName val="快报过录表 (季度)"/>
      <sheetName val="快报过录表（ 只有本级）"/>
      <sheetName val="能耗"/>
      <sheetName val="固投（3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
  <sheetViews>
    <sheetView showFormulas="1" workbookViewId="0">
      <selection activeCell="A7" sqref="A7"/>
    </sheetView>
  </sheetViews>
  <sheetFormatPr defaultColWidth="9" defaultRowHeight="14.25"/>
  <sheetData/>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tabColor theme="2" tint="-0.75"/>
  </sheetPr>
  <dimension ref="A1:G24"/>
  <sheetViews>
    <sheetView topLeftCell="A7" workbookViewId="0">
      <selection activeCell="F24" sqref="F24"/>
    </sheetView>
  </sheetViews>
  <sheetFormatPr defaultColWidth="8.7" defaultRowHeight="14.25" outlineLevelCol="6"/>
  <cols>
    <col min="1" max="1" width="25.875" style="3" customWidth="1"/>
    <col min="2" max="2" width="6.6" style="197" customWidth="1"/>
    <col min="3" max="3" width="8.5" style="3" customWidth="1"/>
    <col min="4" max="4" width="6.4" style="198" customWidth="1"/>
    <col min="5" max="5" width="10.5" style="3" customWidth="1"/>
    <col min="6" max="6" width="14.75" style="3" customWidth="1"/>
    <col min="7" max="16384" width="8.7" style="3"/>
  </cols>
  <sheetData>
    <row r="1" spans="1:4">
      <c r="A1" s="4"/>
      <c r="B1" s="199"/>
      <c r="C1" s="4"/>
      <c r="D1" s="200">
        <v>6</v>
      </c>
    </row>
    <row r="2" s="143" customFormat="1" ht="23.25" customHeight="1" spans="1:4">
      <c r="A2" s="6" t="s">
        <v>21</v>
      </c>
      <c r="B2" s="201" t="s">
        <v>121</v>
      </c>
      <c r="C2" s="201" t="s">
        <v>43</v>
      </c>
      <c r="D2" s="190" t="s">
        <v>78</v>
      </c>
    </row>
    <row r="3" s="143" customFormat="1" ht="24" customHeight="1" spans="1:4">
      <c r="A3" s="72" t="s">
        <v>79</v>
      </c>
      <c r="B3" s="202"/>
      <c r="C3" s="202"/>
      <c r="D3" s="203"/>
    </row>
    <row r="4" ht="24" customHeight="1" spans="1:4">
      <c r="A4" s="72" t="s">
        <v>122</v>
      </c>
      <c r="B4" s="42" t="s">
        <v>50</v>
      </c>
      <c r="C4" s="42">
        <v>403</v>
      </c>
      <c r="D4" s="37" t="s">
        <v>50</v>
      </c>
    </row>
    <row r="5" ht="24" customHeight="1" spans="1:4">
      <c r="A5" s="72" t="s">
        <v>123</v>
      </c>
      <c r="B5" s="42" t="s">
        <v>50</v>
      </c>
      <c r="C5" s="42">
        <v>149</v>
      </c>
      <c r="D5" s="27">
        <v>-2.6</v>
      </c>
    </row>
    <row r="6" ht="24" customHeight="1" spans="1:4">
      <c r="A6" s="72" t="s">
        <v>124</v>
      </c>
      <c r="B6" s="4">
        <v>1077299</v>
      </c>
      <c r="C6" s="42">
        <v>2528449.4</v>
      </c>
      <c r="D6" s="27">
        <v>10.674</v>
      </c>
    </row>
    <row r="7" ht="24" customHeight="1" spans="1:6">
      <c r="A7" s="72" t="s">
        <v>125</v>
      </c>
      <c r="B7" s="4">
        <v>196263.8</v>
      </c>
      <c r="C7" s="42">
        <v>523142.5</v>
      </c>
      <c r="D7" s="27">
        <v>28.591</v>
      </c>
      <c r="F7" s="204"/>
    </row>
    <row r="8" ht="24" customHeight="1" spans="1:4">
      <c r="A8" s="72" t="s">
        <v>126</v>
      </c>
      <c r="B8" s="4">
        <v>512586.2</v>
      </c>
      <c r="C8" s="42">
        <v>1249297.8</v>
      </c>
      <c r="D8" s="27">
        <v>21.19</v>
      </c>
    </row>
    <row r="9" ht="24" customHeight="1" spans="1:6">
      <c r="A9" s="72" t="s">
        <v>127</v>
      </c>
      <c r="B9" s="37">
        <v>91.29</v>
      </c>
      <c r="C9" s="37">
        <v>95.135</v>
      </c>
      <c r="D9" s="205">
        <v>-3.176</v>
      </c>
      <c r="F9" s="49"/>
    </row>
    <row r="10" s="144" customFormat="1" ht="24" customHeight="1" spans="1:4">
      <c r="A10" s="72" t="s">
        <v>128</v>
      </c>
      <c r="B10" s="42">
        <v>200281.2</v>
      </c>
      <c r="C10" s="42">
        <v>479279.2</v>
      </c>
      <c r="D10" s="27">
        <v>9.3</v>
      </c>
    </row>
    <row r="11" ht="24" customHeight="1" spans="1:6">
      <c r="A11" s="72" t="s">
        <v>129</v>
      </c>
      <c r="B11" s="42" t="s">
        <v>50</v>
      </c>
      <c r="C11" s="42">
        <v>320916.7440909</v>
      </c>
      <c r="D11" s="27">
        <v>13.4203265881293</v>
      </c>
      <c r="F11" s="59"/>
    </row>
    <row r="12" ht="24" customHeight="1" spans="1:7">
      <c r="A12" s="72" t="s">
        <v>130</v>
      </c>
      <c r="B12" s="42" t="s">
        <v>50</v>
      </c>
      <c r="C12" s="42">
        <v>346423.9188284</v>
      </c>
      <c r="D12" s="27">
        <v>10.4529599578261</v>
      </c>
      <c r="E12" s="206"/>
      <c r="F12" s="59"/>
      <c r="G12" s="59"/>
    </row>
    <row r="13" ht="24" customHeight="1" spans="1:7">
      <c r="A13" s="72" t="s">
        <v>131</v>
      </c>
      <c r="B13" s="42" t="s">
        <v>50</v>
      </c>
      <c r="C13" s="42">
        <v>205608.4025716</v>
      </c>
      <c r="D13" s="27">
        <v>25.1832953252084</v>
      </c>
      <c r="F13" s="59"/>
      <c r="G13" s="49"/>
    </row>
    <row r="14" ht="24" customHeight="1" spans="1:7">
      <c r="A14" s="72" t="s">
        <v>132</v>
      </c>
      <c r="B14" s="42" t="s">
        <v>50</v>
      </c>
      <c r="C14" s="42">
        <v>147204.0040894</v>
      </c>
      <c r="D14" s="27">
        <v>6.85036379763594</v>
      </c>
      <c r="F14" s="59"/>
      <c r="G14" s="49"/>
    </row>
    <row r="15" ht="24" customHeight="1" spans="1:7">
      <c r="A15" s="72" t="s">
        <v>133</v>
      </c>
      <c r="B15" s="42" t="s">
        <v>50</v>
      </c>
      <c r="C15" s="42">
        <v>97476.379343</v>
      </c>
      <c r="D15" s="27">
        <v>24.1433890418754</v>
      </c>
      <c r="F15" s="59"/>
      <c r="G15" s="49"/>
    </row>
    <row r="16" ht="24" customHeight="1" spans="1:7">
      <c r="A16" s="72" t="s">
        <v>134</v>
      </c>
      <c r="B16" s="42" t="s">
        <v>50</v>
      </c>
      <c r="C16" s="42">
        <v>9696693.9</v>
      </c>
      <c r="D16" s="27">
        <v>12</v>
      </c>
      <c r="E16" s="206"/>
      <c r="F16" s="59"/>
      <c r="G16" s="59"/>
    </row>
    <row r="17" ht="24" customHeight="1" spans="1:7">
      <c r="A17" s="72" t="s">
        <v>135</v>
      </c>
      <c r="B17" s="42" t="s">
        <v>50</v>
      </c>
      <c r="C17" s="42">
        <v>2873135.3</v>
      </c>
      <c r="D17" s="27">
        <v>9.7</v>
      </c>
      <c r="G17" s="49"/>
    </row>
    <row r="18" ht="24" customHeight="1" spans="1:7">
      <c r="A18" s="72" t="s">
        <v>136</v>
      </c>
      <c r="B18" s="42" t="s">
        <v>50</v>
      </c>
      <c r="C18" s="42">
        <v>2541772.5</v>
      </c>
      <c r="D18" s="27">
        <v>9.9</v>
      </c>
      <c r="G18" s="49"/>
    </row>
    <row r="19" ht="24" customHeight="1" spans="1:7">
      <c r="A19" s="72" t="s">
        <v>137</v>
      </c>
      <c r="B19" s="42" t="s">
        <v>50</v>
      </c>
      <c r="C19" s="42">
        <v>121802.2</v>
      </c>
      <c r="D19" s="27">
        <v>12.6</v>
      </c>
      <c r="F19" s="49"/>
      <c r="G19" s="49"/>
    </row>
    <row r="20" ht="24" customHeight="1" spans="1:7">
      <c r="A20" s="72" t="s">
        <v>138</v>
      </c>
      <c r="B20" s="42" t="s">
        <v>50</v>
      </c>
      <c r="C20" s="42">
        <v>13676.9</v>
      </c>
      <c r="D20" s="27">
        <v>-31.5</v>
      </c>
      <c r="F20" s="49"/>
      <c r="G20" s="49"/>
    </row>
    <row r="21" ht="24" customHeight="1" spans="1:7">
      <c r="A21" s="72" t="s">
        <v>139</v>
      </c>
      <c r="B21" s="42" t="s">
        <v>50</v>
      </c>
      <c r="C21" s="42">
        <v>165948.9</v>
      </c>
      <c r="D21" s="27">
        <v>20.1</v>
      </c>
      <c r="F21" s="49"/>
      <c r="G21" s="49"/>
    </row>
    <row r="22" ht="24" customHeight="1" spans="1:7">
      <c r="A22" s="72" t="s">
        <v>140</v>
      </c>
      <c r="B22" s="42" t="s">
        <v>50</v>
      </c>
      <c r="C22" s="42">
        <v>35731.6</v>
      </c>
      <c r="D22" s="27">
        <v>58.3</v>
      </c>
      <c r="F22" s="49"/>
      <c r="G22" s="49"/>
    </row>
    <row r="23" ht="24" customHeight="1" spans="1:7">
      <c r="A23" s="72" t="s">
        <v>141</v>
      </c>
      <c r="B23" s="151" t="s">
        <v>50</v>
      </c>
      <c r="C23" s="151">
        <v>64581</v>
      </c>
      <c r="D23" s="95">
        <v>6.3</v>
      </c>
      <c r="F23" s="49"/>
      <c r="G23" s="49"/>
    </row>
    <row r="24" ht="33.6" customHeight="1" spans="1:4">
      <c r="A24" s="207" t="s">
        <v>142</v>
      </c>
      <c r="B24" s="207"/>
      <c r="C24" s="207"/>
      <c r="D24" s="207"/>
    </row>
  </sheetData>
  <mergeCells count="1">
    <mergeCell ref="A24:D24"/>
  </mergeCells>
  <pageMargins left="0.75" right="0.75" top="0.488888888888889" bottom="0.4" header="0.5" footer="0.5"/>
  <pageSetup paperSize="9"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tabColor theme="2" tint="-0.75"/>
  </sheetPr>
  <dimension ref="A1:E28"/>
  <sheetViews>
    <sheetView workbookViewId="0">
      <selection activeCell="B5" sqref="B5"/>
    </sheetView>
  </sheetViews>
  <sheetFormatPr defaultColWidth="8.7" defaultRowHeight="14.25" outlineLevelCol="4"/>
  <cols>
    <col min="1" max="1" width="29.6" style="3" customWidth="1"/>
    <col min="2" max="2" width="7.6" style="3" customWidth="1"/>
    <col min="3" max="3" width="6.9" style="3" customWidth="1"/>
    <col min="4" max="4" width="8.7" style="3"/>
    <col min="5" max="5" width="9.375" style="3"/>
    <col min="6" max="16384" width="8.7" style="3"/>
  </cols>
  <sheetData>
    <row r="1" spans="1:3">
      <c r="A1" s="4"/>
      <c r="B1" s="4"/>
      <c r="C1" s="5">
        <v>7</v>
      </c>
    </row>
    <row r="2" s="143" customFormat="1" ht="18.75" customHeight="1" spans="1:3">
      <c r="A2" s="6" t="s">
        <v>143</v>
      </c>
      <c r="B2" s="7" t="s">
        <v>43</v>
      </c>
      <c r="C2" s="7" t="s">
        <v>78</v>
      </c>
    </row>
    <row r="3" s="143" customFormat="1" ht="18.75" customHeight="1" spans="1:3">
      <c r="A3" s="72" t="s">
        <v>79</v>
      </c>
      <c r="B3" s="142"/>
      <c r="C3" s="142"/>
    </row>
    <row r="4" ht="18.75" customHeight="1" spans="1:5">
      <c r="A4" s="72" t="s">
        <v>144</v>
      </c>
      <c r="B4" s="26">
        <v>116394.7</v>
      </c>
      <c r="C4" s="27">
        <v>8.79053339740509</v>
      </c>
      <c r="E4" s="49"/>
    </row>
    <row r="5" ht="18.75" customHeight="1" spans="1:5">
      <c r="A5" s="72" t="s">
        <v>145</v>
      </c>
      <c r="B5" s="26">
        <v>80955.2</v>
      </c>
      <c r="C5" s="27">
        <v>14.8013455069678</v>
      </c>
      <c r="E5" s="49"/>
    </row>
    <row r="6" ht="18.75" customHeight="1" spans="1:5">
      <c r="A6" s="72" t="s">
        <v>146</v>
      </c>
      <c r="B6" s="26">
        <v>37887</v>
      </c>
      <c r="C6" s="27">
        <v>26.0840941854877</v>
      </c>
      <c r="E6" s="49"/>
    </row>
    <row r="7" ht="18.75" customHeight="1" spans="1:5">
      <c r="A7" s="72" t="s">
        <v>147</v>
      </c>
      <c r="B7" s="26">
        <v>41011.2</v>
      </c>
      <c r="C7" s="27">
        <v>-1.9328447861605</v>
      </c>
      <c r="E7" s="49"/>
    </row>
    <row r="8" ht="18.75" customHeight="1" spans="1:5">
      <c r="A8" s="39" t="s">
        <v>148</v>
      </c>
      <c r="B8" s="30">
        <v>40734.2</v>
      </c>
      <c r="C8" s="31">
        <v>7.10422873618453</v>
      </c>
      <c r="E8" s="49"/>
    </row>
    <row r="9" ht="18.75" customHeight="1" spans="1:5">
      <c r="A9" s="92" t="s">
        <v>149</v>
      </c>
      <c r="B9" s="157">
        <v>36273.8</v>
      </c>
      <c r="C9" s="95">
        <v>14.1622777510812</v>
      </c>
      <c r="E9" s="49"/>
    </row>
    <row r="10" customHeight="1" spans="5:5">
      <c r="E10" s="49"/>
    </row>
    <row r="11" s="143" customFormat="1" ht="18.75" customHeight="1" spans="1:5">
      <c r="A11" s="6" t="s">
        <v>150</v>
      </c>
      <c r="B11" s="7" t="s">
        <v>43</v>
      </c>
      <c r="C11" s="7" t="s">
        <v>78</v>
      </c>
      <c r="E11" s="196"/>
    </row>
    <row r="12" s="143" customFormat="1" ht="18.75" customHeight="1" spans="1:5">
      <c r="A12" s="72" t="s">
        <v>79</v>
      </c>
      <c r="B12" s="142"/>
      <c r="C12" s="142"/>
      <c r="E12" s="196"/>
    </row>
    <row r="13" ht="18.75" customHeight="1" spans="1:5">
      <c r="A13" s="72" t="s">
        <v>144</v>
      </c>
      <c r="B13" s="42">
        <v>26820.7</v>
      </c>
      <c r="C13" s="37">
        <v>72</v>
      </c>
      <c r="E13" s="49"/>
    </row>
    <row r="14" ht="18.75" customHeight="1" spans="1:5">
      <c r="A14" s="72" t="s">
        <v>145</v>
      </c>
      <c r="B14" s="42">
        <v>23877.1</v>
      </c>
      <c r="C14" s="37">
        <v>10.2</v>
      </c>
      <c r="E14" s="49"/>
    </row>
    <row r="15" ht="18.75" customHeight="1" spans="1:5">
      <c r="A15" s="72" t="s">
        <v>146</v>
      </c>
      <c r="B15" s="42">
        <v>15793.8</v>
      </c>
      <c r="C15" s="37">
        <v>59.3</v>
      </c>
      <c r="E15" s="49"/>
    </row>
    <row r="16" ht="18.75" customHeight="1" spans="1:5">
      <c r="A16" s="72" t="s">
        <v>147</v>
      </c>
      <c r="B16" s="42">
        <v>7099.7</v>
      </c>
      <c r="C16" s="27">
        <v>-51.2</v>
      </c>
      <c r="E16" s="49"/>
    </row>
    <row r="17" ht="18.75" customHeight="1" spans="1:5">
      <c r="A17" s="39" t="s">
        <v>148</v>
      </c>
      <c r="B17" s="148">
        <v>5628</v>
      </c>
      <c r="C17" s="41">
        <v>-25.1</v>
      </c>
      <c r="E17" s="49"/>
    </row>
    <row r="18" ht="18.75" customHeight="1" spans="1:5">
      <c r="A18" s="92" t="s">
        <v>149</v>
      </c>
      <c r="B18" s="151">
        <v>13873.8</v>
      </c>
      <c r="C18" s="95">
        <v>57.5</v>
      </c>
      <c r="E18" s="49"/>
    </row>
    <row r="19" customHeight="1" spans="5:5">
      <c r="E19" s="49"/>
    </row>
    <row r="20" s="143" customFormat="1" ht="18.75" customHeight="1" spans="1:5">
      <c r="A20" s="6" t="s">
        <v>151</v>
      </c>
      <c r="B20" s="7" t="s">
        <v>43</v>
      </c>
      <c r="C20" s="7" t="s">
        <v>78</v>
      </c>
      <c r="E20" s="196"/>
    </row>
    <row r="21" s="143" customFormat="1" ht="18.75" customHeight="1" spans="1:5">
      <c r="A21" s="72" t="s">
        <v>79</v>
      </c>
      <c r="B21" s="142"/>
      <c r="C21" s="142"/>
      <c r="E21" s="196"/>
    </row>
    <row r="22" ht="18.75" customHeight="1" spans="1:5">
      <c r="A22" s="72" t="s">
        <v>144</v>
      </c>
      <c r="B22" s="42">
        <v>36841.2</v>
      </c>
      <c r="C22" s="37">
        <v>70.8</v>
      </c>
      <c r="E22" s="49"/>
    </row>
    <row r="23" ht="18.75" customHeight="1" spans="1:5">
      <c r="A23" s="72" t="s">
        <v>145</v>
      </c>
      <c r="B23" s="42">
        <v>28686.8</v>
      </c>
      <c r="C23" s="27">
        <v>4.3</v>
      </c>
      <c r="E23" s="49"/>
    </row>
    <row r="24" ht="18.75" customHeight="1" spans="1:5">
      <c r="A24" s="72" t="s">
        <v>146</v>
      </c>
      <c r="B24" s="42">
        <v>18131</v>
      </c>
      <c r="C24" s="37">
        <v>46.8</v>
      </c>
      <c r="E24" s="49"/>
    </row>
    <row r="25" ht="18.75" customHeight="1" spans="1:5">
      <c r="A25" s="72" t="s">
        <v>147</v>
      </c>
      <c r="B25" s="42">
        <v>20493.8</v>
      </c>
      <c r="C25" s="27">
        <v>27.9</v>
      </c>
      <c r="E25" s="49"/>
    </row>
    <row r="26" ht="18.75" customHeight="1" spans="1:5">
      <c r="A26" s="39" t="s">
        <v>148</v>
      </c>
      <c r="B26" s="148">
        <v>7905.2</v>
      </c>
      <c r="C26" s="41">
        <v>-20.3</v>
      </c>
      <c r="E26" s="49"/>
    </row>
    <row r="27" ht="18.75" customHeight="1" spans="1:5">
      <c r="A27" s="92" t="s">
        <v>149</v>
      </c>
      <c r="B27" s="151">
        <v>14911.9</v>
      </c>
      <c r="C27" s="95">
        <v>42.9</v>
      </c>
      <c r="E27" s="49"/>
    </row>
    <row r="28" ht="15.75" customHeight="1" spans="1:1">
      <c r="A28" s="129" t="s">
        <v>152</v>
      </c>
    </row>
  </sheetData>
  <pageMargins left="0.75" right="0.75" top="0.438888888888889" bottom="0.529166666666667" header="0.46875" footer="0.5"/>
  <pageSetup paperSize="9" orientation="landscape"/>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tabColor theme="2" tint="-0.75"/>
  </sheetPr>
  <dimension ref="A1:F19"/>
  <sheetViews>
    <sheetView topLeftCell="A4" workbookViewId="0">
      <selection activeCell="D6" sqref="D6"/>
    </sheetView>
  </sheetViews>
  <sheetFormatPr defaultColWidth="9" defaultRowHeight="14.25" outlineLevelCol="5"/>
  <cols>
    <col min="1" max="1" width="26.875" style="3" customWidth="1"/>
    <col min="2" max="2" width="12.875" style="3" customWidth="1"/>
    <col min="3" max="16382" width="9" style="3"/>
  </cols>
  <sheetData>
    <row r="1" spans="1:2">
      <c r="A1" s="4"/>
      <c r="B1" s="5">
        <v>8</v>
      </c>
    </row>
    <row r="2" s="143" customFormat="1" ht="36.75" customHeight="1" spans="1:2">
      <c r="A2" s="6" t="s">
        <v>23</v>
      </c>
      <c r="B2" s="7" t="s">
        <v>153</v>
      </c>
    </row>
    <row r="3" s="143" customFormat="1" ht="25.5" customHeight="1" spans="1:2">
      <c r="A3" s="193" t="s">
        <v>97</v>
      </c>
      <c r="B3" s="142"/>
    </row>
    <row r="4" ht="32.25" customHeight="1" spans="1:2">
      <c r="A4" s="193" t="s">
        <v>154</v>
      </c>
      <c r="B4" s="37">
        <v>10.6</v>
      </c>
    </row>
    <row r="5" ht="32.25" customHeight="1" spans="1:2">
      <c r="A5" s="72" t="s">
        <v>155</v>
      </c>
      <c r="B5" s="37">
        <v>12.9</v>
      </c>
    </row>
    <row r="6" ht="32.25" customHeight="1" spans="1:2">
      <c r="A6" s="72" t="s">
        <v>156</v>
      </c>
      <c r="B6" s="37">
        <v>70.9</v>
      </c>
    </row>
    <row r="7" ht="32.25" customHeight="1" spans="1:6">
      <c r="A7" s="72" t="s">
        <v>157</v>
      </c>
      <c r="B7" s="37">
        <v>302.8</v>
      </c>
      <c r="F7" s="195"/>
    </row>
    <row r="8" ht="32.25" customHeight="1" spans="1:2">
      <c r="A8" s="96" t="s">
        <v>158</v>
      </c>
      <c r="B8" s="37">
        <v>51.3</v>
      </c>
    </row>
    <row r="9" ht="32.25" customHeight="1" spans="1:2">
      <c r="A9" s="72" t="s">
        <v>159</v>
      </c>
      <c r="B9" s="37">
        <v>-2</v>
      </c>
    </row>
    <row r="10" ht="32.25" customHeight="1" spans="1:2">
      <c r="A10" s="72" t="s">
        <v>160</v>
      </c>
      <c r="B10" s="27"/>
    </row>
    <row r="11" ht="32.25" customHeight="1" spans="1:2">
      <c r="A11" s="72" t="s">
        <v>161</v>
      </c>
      <c r="B11" s="37">
        <v>-78</v>
      </c>
    </row>
    <row r="12" ht="32.25" customHeight="1" spans="1:2">
      <c r="A12" s="72" t="s">
        <v>100</v>
      </c>
      <c r="B12" s="37">
        <v>12.9</v>
      </c>
    </row>
    <row r="13" ht="32.25" customHeight="1" spans="1:2">
      <c r="A13" s="72" t="s">
        <v>101</v>
      </c>
      <c r="B13" s="37">
        <v>10.6</v>
      </c>
    </row>
    <row r="14" ht="30" customHeight="1" spans="1:2">
      <c r="A14" s="72" t="s">
        <v>162</v>
      </c>
      <c r="B14" s="27" t="s">
        <v>163</v>
      </c>
    </row>
    <row r="15" ht="32.25" customHeight="1" spans="1:2">
      <c r="A15" s="72" t="s">
        <v>164</v>
      </c>
      <c r="B15" s="37">
        <v>9.1</v>
      </c>
    </row>
    <row r="16" ht="32.25" customHeight="1" spans="1:2">
      <c r="A16" s="72" t="s">
        <v>165</v>
      </c>
      <c r="B16" s="37">
        <v>-14.1</v>
      </c>
    </row>
    <row r="17" ht="32.25" customHeight="1" spans="1:2">
      <c r="A17" s="92" t="s">
        <v>166</v>
      </c>
      <c r="B17" s="109">
        <v>14.1</v>
      </c>
    </row>
    <row r="18" ht="15" customHeight="1" spans="1:5">
      <c r="A18" s="96" t="s">
        <v>167</v>
      </c>
      <c r="B18" s="96"/>
      <c r="C18" s="96"/>
      <c r="D18" s="96"/>
      <c r="E18" s="96"/>
    </row>
    <row r="19" spans="1:5">
      <c r="A19" s="96"/>
      <c r="B19" s="96"/>
      <c r="C19" s="96"/>
      <c r="D19" s="96"/>
      <c r="E19" s="96"/>
    </row>
  </sheetData>
  <pageMargins left="0.75" right="0.75" top="0.46" bottom="0.47" header="0.44" footer="0.5"/>
  <pageSetup paperSize="9" orientation="landscape"/>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tabColor theme="2" tint="-0.75"/>
  </sheetPr>
  <dimension ref="A1:F21"/>
  <sheetViews>
    <sheetView topLeftCell="A4" workbookViewId="0">
      <selection activeCell="F16" sqref="F16"/>
    </sheetView>
  </sheetViews>
  <sheetFormatPr defaultColWidth="9" defaultRowHeight="14.25" outlineLevelCol="5"/>
  <cols>
    <col min="1" max="1" width="23.2" style="3" customWidth="1"/>
    <col min="2" max="2" width="8.4" style="3" customWidth="1"/>
    <col min="3" max="3" width="7.9" style="3" customWidth="1"/>
    <col min="4" max="16384" width="9" style="3"/>
  </cols>
  <sheetData>
    <row r="1" spans="1:3">
      <c r="A1" s="4"/>
      <c r="B1" s="4"/>
      <c r="C1" s="5">
        <v>9</v>
      </c>
    </row>
    <row r="2" s="143" customFormat="1" ht="28.5" customHeight="1" spans="1:3">
      <c r="A2" s="6" t="s">
        <v>56</v>
      </c>
      <c r="B2" s="7" t="s">
        <v>43</v>
      </c>
      <c r="C2" s="7" t="s">
        <v>78</v>
      </c>
    </row>
    <row r="3" s="143" customFormat="1" ht="22.5" customHeight="1" spans="1:3">
      <c r="A3" s="193" t="s">
        <v>168</v>
      </c>
      <c r="B3" s="142"/>
      <c r="C3" s="142"/>
    </row>
    <row r="4" ht="26.25" customHeight="1" spans="1:3">
      <c r="A4" s="193" t="s">
        <v>169</v>
      </c>
      <c r="B4" s="4">
        <v>456695</v>
      </c>
      <c r="C4" s="27">
        <v>0.1</v>
      </c>
    </row>
    <row r="5" ht="26.25" customHeight="1" spans="1:3">
      <c r="A5" s="72" t="s">
        <v>170</v>
      </c>
      <c r="B5" s="4">
        <v>285070</v>
      </c>
      <c r="C5" s="27">
        <v>-2.9</v>
      </c>
    </row>
    <row r="6" ht="26.25" customHeight="1" spans="1:3">
      <c r="A6" s="72" t="s">
        <v>171</v>
      </c>
      <c r="B6" s="4">
        <v>33898</v>
      </c>
      <c r="C6" s="27">
        <v>-18.5</v>
      </c>
    </row>
    <row r="7" ht="26.25" customHeight="1" spans="1:3">
      <c r="A7" s="72" t="s">
        <v>172</v>
      </c>
      <c r="B7" s="4">
        <v>36253</v>
      </c>
      <c r="C7" s="27">
        <v>34.3</v>
      </c>
    </row>
    <row r="8" ht="26.25" customHeight="1" spans="1:3">
      <c r="A8" s="72" t="s">
        <v>173</v>
      </c>
      <c r="B8" s="4">
        <v>5692775</v>
      </c>
      <c r="C8" s="27">
        <v>-10.9</v>
      </c>
    </row>
    <row r="9" ht="26.25" customHeight="1" spans="1:3">
      <c r="A9" s="72" t="s">
        <v>170</v>
      </c>
      <c r="B9" s="4">
        <v>2628433</v>
      </c>
      <c r="C9" s="27">
        <v>224.1</v>
      </c>
    </row>
    <row r="10" ht="26.25" customHeight="1" spans="1:3">
      <c r="A10" s="72" t="s">
        <v>171</v>
      </c>
      <c r="B10" s="4">
        <v>792800</v>
      </c>
      <c r="C10" s="27">
        <v>-2.3</v>
      </c>
    </row>
    <row r="11" ht="26.25" customHeight="1" spans="1:3">
      <c r="A11" s="72" t="s">
        <v>172</v>
      </c>
      <c r="B11" s="4">
        <v>594533</v>
      </c>
      <c r="C11" s="27">
        <v>-8.1</v>
      </c>
    </row>
    <row r="12" ht="26.25" customHeight="1" spans="1:3">
      <c r="A12" s="72" t="s">
        <v>174</v>
      </c>
      <c r="B12" s="4">
        <v>913886</v>
      </c>
      <c r="C12" s="27">
        <v>-32.1</v>
      </c>
    </row>
    <row r="13" ht="26.25" customHeight="1" spans="1:3">
      <c r="A13" s="72" t="s">
        <v>170</v>
      </c>
      <c r="B13" s="4">
        <v>506374</v>
      </c>
      <c r="C13" s="27">
        <v>-59.7</v>
      </c>
    </row>
    <row r="14" ht="26.25" customHeight="1" spans="1:3">
      <c r="A14" s="72" t="s">
        <v>171</v>
      </c>
      <c r="B14" s="4">
        <v>210508</v>
      </c>
      <c r="C14" s="27">
        <v>951.5</v>
      </c>
    </row>
    <row r="15" ht="26.25" customHeight="1" spans="1:3">
      <c r="A15" s="72" t="s">
        <v>172</v>
      </c>
      <c r="B15" s="4">
        <v>165696</v>
      </c>
      <c r="C15" s="27">
        <v>414.9</v>
      </c>
    </row>
    <row r="16" ht="26.25" customHeight="1" spans="1:3">
      <c r="A16" s="72" t="s">
        <v>175</v>
      </c>
      <c r="B16" s="4">
        <v>424457</v>
      </c>
      <c r="C16" s="27">
        <v>-15.2</v>
      </c>
    </row>
    <row r="17" ht="26.25" customHeight="1" spans="1:3">
      <c r="A17" s="72" t="s">
        <v>170</v>
      </c>
      <c r="B17" s="4">
        <v>153997</v>
      </c>
      <c r="C17" s="27">
        <v>-65</v>
      </c>
    </row>
    <row r="18" ht="26.25" customHeight="1" spans="1:3">
      <c r="A18" s="72" t="s">
        <v>171</v>
      </c>
      <c r="B18" s="4">
        <v>158330</v>
      </c>
      <c r="C18" s="27">
        <v>1189.6</v>
      </c>
    </row>
    <row r="19" ht="26.25" customHeight="1" spans="1:3">
      <c r="A19" s="92" t="s">
        <v>172</v>
      </c>
      <c r="B19" s="4">
        <v>79753</v>
      </c>
      <c r="C19" s="27">
        <v>319.4</v>
      </c>
    </row>
    <row r="20" ht="22.5" customHeight="1" spans="1:6">
      <c r="A20" s="194" t="s">
        <v>176</v>
      </c>
      <c r="B20" s="194"/>
      <c r="C20" s="194"/>
      <c r="D20" s="96"/>
      <c r="E20" s="96"/>
      <c r="F20" s="96"/>
    </row>
    <row r="21" spans="1:6">
      <c r="A21" s="96"/>
      <c r="B21" s="96"/>
      <c r="C21" s="96"/>
      <c r="D21" s="96"/>
      <c r="E21" s="96"/>
      <c r="F21" s="96"/>
    </row>
  </sheetData>
  <mergeCells count="1">
    <mergeCell ref="A20:C20"/>
  </mergeCells>
  <pageMargins left="0.75" right="0.75" top="0.36875" bottom="0.46875" header="0.349305555555556" footer="0.5"/>
  <pageSetup paperSize="9" orientation="landscape"/>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tabColor theme="2" tint="-0.75"/>
  </sheetPr>
  <dimension ref="A1:C23"/>
  <sheetViews>
    <sheetView topLeftCell="A4" workbookViewId="0">
      <selection activeCell="R14" sqref="R14"/>
    </sheetView>
  </sheetViews>
  <sheetFormatPr defaultColWidth="9" defaultRowHeight="14.25" outlineLevelCol="2"/>
  <cols>
    <col min="1" max="1" width="23.9" style="3" customWidth="1"/>
    <col min="2" max="2" width="8.5" style="3" customWidth="1"/>
    <col min="3" max="3" width="8" style="3" customWidth="1"/>
    <col min="4" max="16384" width="9" style="3"/>
  </cols>
  <sheetData>
    <row r="1" spans="1:3">
      <c r="A1" s="4"/>
      <c r="B1" s="4"/>
      <c r="C1" s="5">
        <v>10</v>
      </c>
    </row>
    <row r="2" s="143" customFormat="1" ht="20.25" customHeight="1" spans="1:3">
      <c r="A2" s="6" t="s">
        <v>25</v>
      </c>
      <c r="B2" s="7" t="s">
        <v>77</v>
      </c>
      <c r="C2" s="190" t="s">
        <v>78</v>
      </c>
    </row>
    <row r="3" s="143" customFormat="1" ht="20.25" customHeight="1" spans="1:1">
      <c r="A3" s="72" t="s">
        <v>79</v>
      </c>
    </row>
    <row r="4" ht="26.5" customHeight="1" spans="1:3">
      <c r="A4" s="92" t="s">
        <v>128</v>
      </c>
      <c r="B4" s="41" t="s">
        <v>50</v>
      </c>
      <c r="C4" s="41">
        <v>7.6</v>
      </c>
    </row>
    <row r="5" ht="30.75" customHeight="1" spans="1:3">
      <c r="A5" s="191" t="s">
        <v>177</v>
      </c>
      <c r="B5" s="192"/>
      <c r="C5" s="192"/>
    </row>
    <row r="6" ht="16.5" customHeight="1" spans="1:3">
      <c r="A6" s="4"/>
      <c r="B6" s="4"/>
      <c r="C6" s="5"/>
    </row>
    <row r="7" ht="26" customHeight="1" spans="1:3">
      <c r="A7" s="6" t="s">
        <v>26</v>
      </c>
      <c r="B7" s="7" t="s">
        <v>42</v>
      </c>
      <c r="C7" s="7" t="s">
        <v>78</v>
      </c>
    </row>
    <row r="8" ht="21" customHeight="1" spans="1:3">
      <c r="A8" s="72" t="s">
        <v>79</v>
      </c>
      <c r="B8" s="142"/>
      <c r="C8" s="142"/>
    </row>
    <row r="9" ht="26.25" customHeight="1" spans="1:3">
      <c r="A9" s="72" t="s">
        <v>122</v>
      </c>
      <c r="B9" s="148">
        <v>1470</v>
      </c>
      <c r="C9" s="41" t="s">
        <v>50</v>
      </c>
    </row>
    <row r="10" ht="26.25" customHeight="1" spans="1:3">
      <c r="A10" s="72" t="s">
        <v>123</v>
      </c>
      <c r="B10" s="148">
        <v>617</v>
      </c>
      <c r="C10" s="41" t="s">
        <v>50</v>
      </c>
    </row>
    <row r="11" ht="26.25" customHeight="1" spans="1:3">
      <c r="A11" s="72" t="s">
        <v>134</v>
      </c>
      <c r="B11" s="148">
        <v>35367101</v>
      </c>
      <c r="C11" s="41">
        <v>15.1</v>
      </c>
    </row>
    <row r="12" ht="26.25" customHeight="1" spans="1:3">
      <c r="A12" s="72" t="s">
        <v>178</v>
      </c>
      <c r="B12" s="148">
        <v>22655</v>
      </c>
      <c r="C12" s="41">
        <v>5.5</v>
      </c>
    </row>
    <row r="13" ht="26.25" customHeight="1" spans="1:3">
      <c r="A13" s="72" t="s">
        <v>179</v>
      </c>
      <c r="B13" s="148">
        <v>31111763</v>
      </c>
      <c r="C13" s="41">
        <v>14.6</v>
      </c>
    </row>
    <row r="14" ht="26.25" customHeight="1" spans="1:3">
      <c r="A14" s="72" t="s">
        <v>180</v>
      </c>
      <c r="B14" s="148">
        <v>4255337</v>
      </c>
      <c r="C14" s="41">
        <v>18.6</v>
      </c>
    </row>
    <row r="15" ht="26.25" customHeight="1" spans="1:3">
      <c r="A15" s="72" t="s">
        <v>135</v>
      </c>
      <c r="B15" s="148">
        <v>6942581</v>
      </c>
      <c r="C15" s="41">
        <v>2.4</v>
      </c>
    </row>
    <row r="16" s="96" customFormat="1" ht="26.25" customHeight="1" spans="1:3">
      <c r="A16" s="72" t="s">
        <v>136</v>
      </c>
      <c r="B16" s="148">
        <v>6601175</v>
      </c>
      <c r="C16" s="41">
        <v>2.6</v>
      </c>
    </row>
    <row r="17" ht="26.25" customHeight="1" spans="1:3">
      <c r="A17" s="72" t="s">
        <v>181</v>
      </c>
      <c r="B17" s="148">
        <v>9661</v>
      </c>
      <c r="C17" s="41">
        <v>42.6</v>
      </c>
    </row>
    <row r="18" ht="26.25" customHeight="1" spans="1:3">
      <c r="A18" s="72" t="s">
        <v>182</v>
      </c>
      <c r="B18" s="148">
        <v>89825</v>
      </c>
      <c r="C18" s="41">
        <v>-6.6</v>
      </c>
    </row>
    <row r="19" ht="26.25" customHeight="1" spans="1:3">
      <c r="A19" s="72" t="s">
        <v>137</v>
      </c>
      <c r="B19" s="148">
        <v>94996</v>
      </c>
      <c r="C19" s="41">
        <v>-6.7</v>
      </c>
    </row>
    <row r="20" ht="26.25" customHeight="1" spans="1:3">
      <c r="A20" s="72" t="s">
        <v>183</v>
      </c>
      <c r="B20" s="148">
        <v>134129</v>
      </c>
      <c r="C20" s="41">
        <v>2.1</v>
      </c>
    </row>
    <row r="21" ht="26.25" customHeight="1" spans="1:3">
      <c r="A21" s="92" t="s">
        <v>184</v>
      </c>
      <c r="B21" s="151">
        <v>312360</v>
      </c>
      <c r="C21" s="109">
        <v>22.9</v>
      </c>
    </row>
    <row r="22" spans="1:3">
      <c r="A22" s="129"/>
      <c r="B22" s="96"/>
      <c r="C22" s="96"/>
    </row>
    <row r="23" spans="1:1">
      <c r="A23" s="129"/>
    </row>
  </sheetData>
  <mergeCells count="1">
    <mergeCell ref="A5:C5"/>
  </mergeCells>
  <pageMargins left="0.75" right="0.75" top="0.479166666666667" bottom="0.36875" header="0.5" footer="0.359027777777778"/>
  <pageSetup paperSize="9" orientation="landscape"/>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tabColor theme="2" tint="-0.75"/>
  </sheetPr>
  <dimension ref="A1:C36"/>
  <sheetViews>
    <sheetView topLeftCell="A4" workbookViewId="0">
      <selection activeCell="A26" sqref="$A26:$XFD26"/>
    </sheetView>
  </sheetViews>
  <sheetFormatPr defaultColWidth="9" defaultRowHeight="14.25" outlineLevelCol="2"/>
  <cols>
    <col min="1" max="1" width="30.1" customWidth="1"/>
    <col min="2" max="2" width="7.9" customWidth="1"/>
    <col min="3" max="3" width="6.5" customWidth="1"/>
  </cols>
  <sheetData>
    <row r="1" ht="15" customHeight="1" spans="3:3">
      <c r="C1" s="5">
        <v>11</v>
      </c>
    </row>
    <row r="2" s="143" customFormat="1" ht="14.4" customHeight="1" spans="1:3">
      <c r="A2" s="6" t="s">
        <v>185</v>
      </c>
      <c r="B2" s="7" t="s">
        <v>42</v>
      </c>
      <c r="C2" s="7" t="s">
        <v>78</v>
      </c>
    </row>
    <row r="3" s="143" customFormat="1" ht="14" customHeight="1" spans="1:3">
      <c r="A3" s="39" t="s">
        <v>79</v>
      </c>
      <c r="B3" s="142"/>
      <c r="C3" s="142"/>
    </row>
    <row r="4" s="4" customFormat="1" ht="14" customHeight="1" spans="1:3">
      <c r="A4" s="22" t="s">
        <v>186</v>
      </c>
      <c r="B4" s="30">
        <v>126</v>
      </c>
      <c r="C4" s="41" t="s">
        <v>50</v>
      </c>
    </row>
    <row r="5" s="4" customFormat="1" ht="14" customHeight="1" spans="1:3">
      <c r="A5" s="22" t="s">
        <v>187</v>
      </c>
      <c r="B5" s="30">
        <v>41</v>
      </c>
      <c r="C5" s="41" t="s">
        <v>50</v>
      </c>
    </row>
    <row r="6" s="4" customFormat="1" ht="14" customHeight="1" spans="1:3">
      <c r="A6" s="39" t="s">
        <v>134</v>
      </c>
      <c r="B6" s="30">
        <v>2658354</v>
      </c>
      <c r="C6" s="31">
        <v>4.3</v>
      </c>
    </row>
    <row r="7" s="4" customFormat="1" ht="14" customHeight="1" spans="1:3">
      <c r="A7" s="22" t="s">
        <v>179</v>
      </c>
      <c r="B7" s="30">
        <v>1181322</v>
      </c>
      <c r="C7" s="31">
        <v>-2.6</v>
      </c>
    </row>
    <row r="8" s="4" customFormat="1" ht="14" customHeight="1" spans="1:3">
      <c r="A8" s="22" t="s">
        <v>180</v>
      </c>
      <c r="B8" s="30">
        <v>1477033</v>
      </c>
      <c r="C8" s="31">
        <v>10.6</v>
      </c>
    </row>
    <row r="9" s="4" customFormat="1" ht="14" customHeight="1" spans="1:3">
      <c r="A9" s="22" t="s">
        <v>188</v>
      </c>
      <c r="B9" s="30">
        <v>859677</v>
      </c>
      <c r="C9" s="31">
        <v>13.3</v>
      </c>
    </row>
    <row r="10" s="4" customFormat="1" ht="14" customHeight="1" spans="1:3">
      <c r="A10" s="22" t="s">
        <v>136</v>
      </c>
      <c r="B10" s="30">
        <v>822494</v>
      </c>
      <c r="C10" s="31">
        <v>15.4</v>
      </c>
    </row>
    <row r="11" s="4" customFormat="1" ht="14" customHeight="1" spans="1:3">
      <c r="A11" s="129" t="s">
        <v>181</v>
      </c>
      <c r="B11" s="30">
        <v>768</v>
      </c>
      <c r="C11" s="31">
        <v>9.1</v>
      </c>
    </row>
    <row r="12" s="4" customFormat="1" ht="14" customHeight="1" spans="1:3">
      <c r="A12" s="39" t="s">
        <v>189</v>
      </c>
      <c r="B12" s="30">
        <v>2336</v>
      </c>
      <c r="C12" s="31">
        <v>67.8</v>
      </c>
    </row>
    <row r="13" s="4" customFormat="1" ht="14" customHeight="1" spans="1:3">
      <c r="A13" s="39" t="s">
        <v>190</v>
      </c>
      <c r="B13" s="30">
        <v>18367</v>
      </c>
      <c r="C13" s="31">
        <v>14.5</v>
      </c>
    </row>
    <row r="14" s="4" customFormat="1" ht="14" customHeight="1" spans="1:3">
      <c r="A14" s="39" t="s">
        <v>191</v>
      </c>
      <c r="B14" s="30">
        <v>4216</v>
      </c>
      <c r="C14" s="31">
        <v>11.2</v>
      </c>
    </row>
    <row r="15" s="4" customFormat="1" ht="14" customHeight="1" spans="1:3">
      <c r="A15" s="22" t="s">
        <v>182</v>
      </c>
      <c r="B15" s="30">
        <v>12472</v>
      </c>
      <c r="C15" s="178">
        <v>-56.4</v>
      </c>
    </row>
    <row r="16" s="4" customFormat="1" ht="14" customHeight="1" spans="1:3">
      <c r="A16" s="22" t="s">
        <v>137</v>
      </c>
      <c r="B16" s="30">
        <v>13661</v>
      </c>
      <c r="C16" s="41">
        <v>-53.1</v>
      </c>
    </row>
    <row r="17" s="4" customFormat="1" ht="14" customHeight="1" spans="1:3">
      <c r="A17" s="92" t="s">
        <v>192</v>
      </c>
      <c r="B17" s="157">
        <v>11096</v>
      </c>
      <c r="C17" s="95">
        <v>-5.1</v>
      </c>
    </row>
    <row r="18" s="4" customFormat="1" ht="12" customHeight="1"/>
    <row r="19" s="143" customFormat="1" ht="14.4" customHeight="1" spans="1:3">
      <c r="A19" s="6" t="s">
        <v>193</v>
      </c>
      <c r="B19" s="7" t="s">
        <v>42</v>
      </c>
      <c r="C19" s="7" t="s">
        <v>78</v>
      </c>
    </row>
    <row r="20" s="143" customFormat="1" ht="14" customHeight="1" spans="1:3">
      <c r="A20" s="39" t="s">
        <v>79</v>
      </c>
      <c r="B20" s="142"/>
      <c r="C20" s="142"/>
    </row>
    <row r="21" s="4" customFormat="1" ht="14" customHeight="1" spans="1:3">
      <c r="A21" s="22" t="s">
        <v>186</v>
      </c>
      <c r="B21" s="188">
        <v>1027</v>
      </c>
      <c r="C21" s="178" t="s">
        <v>50</v>
      </c>
    </row>
    <row r="22" s="4" customFormat="1" ht="14" customHeight="1" spans="1:3">
      <c r="A22" s="22" t="s">
        <v>187</v>
      </c>
      <c r="B22" s="177">
        <v>440</v>
      </c>
      <c r="C22" s="41" t="s">
        <v>50</v>
      </c>
    </row>
    <row r="23" s="4" customFormat="1" ht="14" customHeight="1" spans="1:3">
      <c r="A23" s="39" t="s">
        <v>134</v>
      </c>
      <c r="B23" s="177">
        <v>12480932</v>
      </c>
      <c r="C23" s="126">
        <v>16.2</v>
      </c>
    </row>
    <row r="24" s="4" customFormat="1" ht="14" customHeight="1" spans="1:3">
      <c r="A24" s="22" t="s">
        <v>179</v>
      </c>
      <c r="B24" s="177">
        <v>10419247</v>
      </c>
      <c r="C24" s="126">
        <v>13.7</v>
      </c>
    </row>
    <row r="25" s="4" customFormat="1" ht="14" customHeight="1" spans="1:3">
      <c r="A25" s="22" t="s">
        <v>180</v>
      </c>
      <c r="B25" s="177">
        <v>2061685</v>
      </c>
      <c r="C25" s="126">
        <v>30.4</v>
      </c>
    </row>
    <row r="26" s="4" customFormat="1" ht="14" customHeight="1" spans="1:3">
      <c r="A26" s="22" t="s">
        <v>188</v>
      </c>
      <c r="B26" s="177">
        <v>4899774</v>
      </c>
      <c r="C26" s="126">
        <v>-1</v>
      </c>
    </row>
    <row r="27" s="4" customFormat="1" ht="14" customHeight="1" spans="1:3">
      <c r="A27" s="22" t="s">
        <v>136</v>
      </c>
      <c r="B27" s="177">
        <v>4690512</v>
      </c>
      <c r="C27" s="126">
        <v>-1.4</v>
      </c>
    </row>
    <row r="28" s="4" customFormat="1" ht="14" customHeight="1" spans="1:3">
      <c r="A28" s="129" t="s">
        <v>181</v>
      </c>
      <c r="B28" s="177">
        <v>2896</v>
      </c>
      <c r="C28" s="126">
        <v>6.9</v>
      </c>
    </row>
    <row r="29" s="4" customFormat="1" ht="14" customHeight="1" spans="1:3">
      <c r="A29" s="39" t="s">
        <v>189</v>
      </c>
      <c r="B29" s="177">
        <v>98382</v>
      </c>
      <c r="C29" s="126">
        <v>-9.6</v>
      </c>
    </row>
    <row r="30" s="4" customFormat="1" ht="14" customHeight="1" spans="1:3">
      <c r="A30" s="39" t="s">
        <v>190</v>
      </c>
      <c r="B30" s="177">
        <v>44900</v>
      </c>
      <c r="C30" s="126">
        <v>12.2</v>
      </c>
    </row>
    <row r="31" s="4" customFormat="1" ht="14" customHeight="1" spans="1:3">
      <c r="A31" s="39" t="s">
        <v>191</v>
      </c>
      <c r="B31" s="177">
        <v>12169</v>
      </c>
      <c r="C31" s="126">
        <v>92.4</v>
      </c>
    </row>
    <row r="32" s="4" customFormat="1" ht="14" customHeight="1" spans="1:3">
      <c r="A32" s="189" t="s">
        <v>182</v>
      </c>
      <c r="B32" s="177">
        <v>57582</v>
      </c>
      <c r="C32" s="178">
        <v>74.1</v>
      </c>
    </row>
    <row r="33" s="4" customFormat="1" ht="14" customHeight="1" spans="1:3">
      <c r="A33" s="189" t="s">
        <v>137</v>
      </c>
      <c r="B33" s="177">
        <v>57563</v>
      </c>
      <c r="C33" s="178">
        <v>66.8</v>
      </c>
    </row>
    <row r="34" s="4" customFormat="1" ht="14" customHeight="1" spans="1:3">
      <c r="A34" s="92" t="s">
        <v>192</v>
      </c>
      <c r="B34" s="179">
        <v>20295</v>
      </c>
      <c r="C34" s="128">
        <v>-6.3</v>
      </c>
    </row>
    <row r="35" s="3" customFormat="1" ht="19.5" customHeight="1" spans="1:1">
      <c r="A35" s="129" t="s">
        <v>194</v>
      </c>
    </row>
    <row r="36" ht="12" customHeight="1" spans="1:1">
      <c r="A36" s="129"/>
    </row>
  </sheetData>
  <pageMargins left="0.75" right="0.75" top="0.488888888888889" bottom="0.5" header="0.5" footer="0.5"/>
  <pageSetup paperSize="9" orientation="landscape"/>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tabColor theme="2" tint="-0.75"/>
  </sheetPr>
  <dimension ref="A1:D36"/>
  <sheetViews>
    <sheetView topLeftCell="A7" workbookViewId="0">
      <selection activeCell="F24" sqref="F24"/>
    </sheetView>
  </sheetViews>
  <sheetFormatPr defaultColWidth="9" defaultRowHeight="14.25" outlineLevelCol="3"/>
  <cols>
    <col min="1" max="1" width="28.6" customWidth="1"/>
    <col min="2" max="2" width="8.2" customWidth="1"/>
    <col min="3" max="3" width="7.5" customWidth="1"/>
  </cols>
  <sheetData>
    <row r="1" ht="12.75" customHeight="1" spans="3:3">
      <c r="C1" s="5">
        <v>12</v>
      </c>
    </row>
    <row r="2" s="143" customFormat="1" ht="15" customHeight="1" spans="1:3">
      <c r="A2" s="6" t="s">
        <v>195</v>
      </c>
      <c r="B2" s="7" t="s">
        <v>42</v>
      </c>
      <c r="C2" s="7" t="s">
        <v>78</v>
      </c>
    </row>
    <row r="3" s="143" customFormat="1" customHeight="1" spans="1:3">
      <c r="A3" s="39" t="s">
        <v>79</v>
      </c>
      <c r="B3" s="142"/>
      <c r="C3" s="142"/>
    </row>
    <row r="4" s="4" customFormat="1" customHeight="1" spans="1:3">
      <c r="A4" s="22" t="s">
        <v>186</v>
      </c>
      <c r="B4" s="30">
        <v>53</v>
      </c>
      <c r="C4" s="41" t="s">
        <v>50</v>
      </c>
    </row>
    <row r="5" s="4" customFormat="1" customHeight="1" spans="1:3">
      <c r="A5" s="22" t="s">
        <v>187</v>
      </c>
      <c r="B5" s="30">
        <v>38</v>
      </c>
      <c r="C5" s="41" t="s">
        <v>50</v>
      </c>
    </row>
    <row r="6" s="4" customFormat="1" customHeight="1" spans="1:3">
      <c r="A6" s="39" t="s">
        <v>134</v>
      </c>
      <c r="B6" s="30">
        <v>101093</v>
      </c>
      <c r="C6" s="31">
        <v>15</v>
      </c>
    </row>
    <row r="7" s="4" customFormat="1" customHeight="1" spans="1:3">
      <c r="A7" s="22" t="s">
        <v>179</v>
      </c>
      <c r="B7" s="30">
        <v>113815</v>
      </c>
      <c r="C7" s="31">
        <v>16.1</v>
      </c>
    </row>
    <row r="8" s="4" customFormat="1" customHeight="1" spans="1:4">
      <c r="A8" s="22" t="s">
        <v>180</v>
      </c>
      <c r="B8" s="30">
        <v>-12722</v>
      </c>
      <c r="C8" s="149" t="s">
        <v>50</v>
      </c>
      <c r="D8" s="72"/>
    </row>
    <row r="9" s="4" customFormat="1" customHeight="1" spans="1:3">
      <c r="A9" s="22" t="s">
        <v>188</v>
      </c>
      <c r="B9" s="30">
        <v>8722</v>
      </c>
      <c r="C9" s="31">
        <v>4</v>
      </c>
    </row>
    <row r="10" s="4" customFormat="1" customHeight="1" spans="1:3">
      <c r="A10" s="22" t="s">
        <v>136</v>
      </c>
      <c r="B10" s="30">
        <v>4681</v>
      </c>
      <c r="C10" s="31">
        <v>13</v>
      </c>
    </row>
    <row r="11" s="4" customFormat="1" customHeight="1" spans="1:3">
      <c r="A11" s="129" t="s">
        <v>181</v>
      </c>
      <c r="B11" s="30">
        <v>19</v>
      </c>
      <c r="C11" s="31">
        <v>274.5</v>
      </c>
    </row>
    <row r="12" s="4" customFormat="1" customHeight="1" spans="1:3">
      <c r="A12" s="39" t="s">
        <v>189</v>
      </c>
      <c r="B12" s="30">
        <v>2774</v>
      </c>
      <c r="C12" s="31">
        <v>-12.4</v>
      </c>
    </row>
    <row r="13" s="4" customFormat="1" customHeight="1" spans="1:3">
      <c r="A13" s="39" t="s">
        <v>190</v>
      </c>
      <c r="B13" s="30">
        <v>2279</v>
      </c>
      <c r="C13" s="31">
        <v>3.8</v>
      </c>
    </row>
    <row r="14" s="4" customFormat="1" customHeight="1" spans="1:3">
      <c r="A14" s="39" t="s">
        <v>191</v>
      </c>
      <c r="B14" s="177">
        <v>63</v>
      </c>
      <c r="C14" s="126">
        <v>-3.7</v>
      </c>
    </row>
    <row r="15" s="4" customFormat="1" customHeight="1" spans="1:3">
      <c r="A15" s="22" t="s">
        <v>182</v>
      </c>
      <c r="B15" s="30">
        <v>-937</v>
      </c>
      <c r="C15" s="41" t="s">
        <v>50</v>
      </c>
    </row>
    <row r="16" s="4" customFormat="1" customHeight="1" spans="1:3">
      <c r="A16" s="22" t="s">
        <v>137</v>
      </c>
      <c r="B16" s="177">
        <v>-955</v>
      </c>
      <c r="C16" s="41" t="s">
        <v>50</v>
      </c>
    </row>
    <row r="17" s="4" customFormat="1" customHeight="1" spans="1:3">
      <c r="A17" s="92" t="s">
        <v>183</v>
      </c>
      <c r="B17" s="185">
        <v>2505</v>
      </c>
      <c r="C17" s="186">
        <v>-2.2</v>
      </c>
    </row>
    <row r="18" s="4" customFormat="1" ht="17.25" customHeight="1"/>
    <row r="19" s="143" customFormat="1" ht="15" customHeight="1" spans="1:3">
      <c r="A19" s="6" t="s">
        <v>196</v>
      </c>
      <c r="B19" s="7" t="s">
        <v>42</v>
      </c>
      <c r="C19" s="7" t="s">
        <v>78</v>
      </c>
    </row>
    <row r="20" s="143" customFormat="1" customHeight="1" spans="1:3">
      <c r="A20" s="39" t="s">
        <v>79</v>
      </c>
      <c r="B20" s="142"/>
      <c r="C20" s="142"/>
    </row>
    <row r="21" s="4" customFormat="1" customHeight="1" spans="1:3">
      <c r="A21" s="22" t="s">
        <v>186</v>
      </c>
      <c r="B21" s="180">
        <v>127</v>
      </c>
      <c r="C21" s="149" t="s">
        <v>50</v>
      </c>
    </row>
    <row r="22" s="4" customFormat="1" customHeight="1" spans="1:3">
      <c r="A22" s="22" t="s">
        <v>187</v>
      </c>
      <c r="B22" s="180">
        <v>51</v>
      </c>
      <c r="C22" s="41" t="s">
        <v>50</v>
      </c>
    </row>
    <row r="23" s="4" customFormat="1" customHeight="1" spans="1:3">
      <c r="A23" s="39" t="s">
        <v>134</v>
      </c>
      <c r="B23" s="180">
        <v>1198852</v>
      </c>
      <c r="C23" s="181">
        <v>-10.6</v>
      </c>
    </row>
    <row r="24" s="4" customFormat="1" customHeight="1" spans="1:3">
      <c r="A24" s="22" t="s">
        <v>179</v>
      </c>
      <c r="B24" s="180">
        <v>951393</v>
      </c>
      <c r="C24" s="181">
        <v>-16</v>
      </c>
    </row>
    <row r="25" s="4" customFormat="1" customHeight="1" spans="1:3">
      <c r="A25" s="22" t="s">
        <v>180</v>
      </c>
      <c r="B25" s="180">
        <v>247459</v>
      </c>
      <c r="C25" s="181">
        <v>18.9</v>
      </c>
    </row>
    <row r="26" s="4" customFormat="1" customHeight="1" spans="1:3">
      <c r="A26" s="22" t="s">
        <v>188</v>
      </c>
      <c r="B26" s="180">
        <v>642769</v>
      </c>
      <c r="C26" s="181">
        <v>0.8</v>
      </c>
    </row>
    <row r="27" s="4" customFormat="1" customHeight="1" spans="1:3">
      <c r="A27" s="22" t="s">
        <v>136</v>
      </c>
      <c r="B27" s="180">
        <v>620325</v>
      </c>
      <c r="C27" s="181">
        <v>1.6</v>
      </c>
    </row>
    <row r="28" s="4" customFormat="1" customHeight="1" spans="1:4">
      <c r="A28" s="129" t="s">
        <v>181</v>
      </c>
      <c r="B28" s="180">
        <v>4720</v>
      </c>
      <c r="C28" s="181">
        <v>111.1</v>
      </c>
      <c r="D28" s="187"/>
    </row>
    <row r="29" s="4" customFormat="1" customHeight="1" spans="1:3">
      <c r="A29" s="39" t="s">
        <v>189</v>
      </c>
      <c r="B29" s="180">
        <v>2102</v>
      </c>
      <c r="C29" s="181">
        <v>-34.6</v>
      </c>
    </row>
    <row r="30" s="4" customFormat="1" customHeight="1" spans="1:3">
      <c r="A30" s="39" t="s">
        <v>190</v>
      </c>
      <c r="B30" s="180">
        <v>10586</v>
      </c>
      <c r="C30" s="181">
        <v>11.5</v>
      </c>
    </row>
    <row r="31" s="4" customFormat="1" customHeight="1" spans="1:3">
      <c r="A31" s="39" t="s">
        <v>191</v>
      </c>
      <c r="B31" s="180">
        <v>1105</v>
      </c>
      <c r="C31" s="181">
        <v>1.3</v>
      </c>
    </row>
    <row r="32" s="4" customFormat="1" customHeight="1" spans="1:3">
      <c r="A32" s="22" t="s">
        <v>182</v>
      </c>
      <c r="B32" s="180">
        <v>3721</v>
      </c>
      <c r="C32" s="149">
        <v>-67.5</v>
      </c>
    </row>
    <row r="33" s="4" customFormat="1" customHeight="1" spans="1:3">
      <c r="A33" s="22" t="s">
        <v>137</v>
      </c>
      <c r="B33" s="180">
        <v>5191</v>
      </c>
      <c r="C33" s="149">
        <v>-61.5</v>
      </c>
    </row>
    <row r="34" s="4" customFormat="1" customHeight="1" spans="1:3">
      <c r="A34" s="92" t="s">
        <v>183</v>
      </c>
      <c r="B34" s="183">
        <v>75097</v>
      </c>
      <c r="C34" s="184">
        <v>8.8</v>
      </c>
    </row>
    <row r="35" s="3" customFormat="1" ht="21" customHeight="1" spans="1:1">
      <c r="A35" s="129" t="s">
        <v>194</v>
      </c>
    </row>
    <row r="36" ht="12" customHeight="1" spans="1:1">
      <c r="A36" s="129"/>
    </row>
  </sheetData>
  <pageMargins left="0.75" right="0.75" top="0.509027777777778" bottom="0.51875" header="0.5" footer="0.5"/>
  <pageSetup paperSize="9" orientation="landscape"/>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tabColor theme="2" tint="-0.75"/>
  </sheetPr>
  <dimension ref="A1:C36"/>
  <sheetViews>
    <sheetView workbookViewId="0">
      <selection activeCell="G20" sqref="G20"/>
    </sheetView>
  </sheetViews>
  <sheetFormatPr defaultColWidth="9" defaultRowHeight="14.25" outlineLevelCol="2"/>
  <cols>
    <col min="1" max="1" width="30.5" customWidth="1"/>
    <col min="2" max="2" width="7.9" customWidth="1"/>
    <col min="3" max="3" width="6.5" customWidth="1"/>
  </cols>
  <sheetData>
    <row r="1" ht="12.75" customHeight="1" spans="3:3">
      <c r="C1" s="5">
        <v>13</v>
      </c>
    </row>
    <row r="2" s="143" customFormat="1" ht="15" customHeight="1" spans="1:3">
      <c r="A2" s="6" t="s">
        <v>197</v>
      </c>
      <c r="B2" s="7" t="s">
        <v>42</v>
      </c>
      <c r="C2" s="7" t="s">
        <v>78</v>
      </c>
    </row>
    <row r="3" s="143" customFormat="1" customHeight="1" spans="1:3">
      <c r="A3" s="39" t="s">
        <v>79</v>
      </c>
      <c r="B3" s="142"/>
      <c r="C3" s="142"/>
    </row>
    <row r="4" s="4" customFormat="1" customHeight="1" spans="1:3">
      <c r="A4" s="22" t="s">
        <v>186</v>
      </c>
      <c r="B4" s="30">
        <v>32</v>
      </c>
      <c r="C4" s="41" t="s">
        <v>50</v>
      </c>
    </row>
    <row r="5" s="4" customFormat="1" customHeight="1" spans="1:3">
      <c r="A5" s="22" t="s">
        <v>187</v>
      </c>
      <c r="B5" s="30">
        <v>6</v>
      </c>
      <c r="C5" s="41" t="s">
        <v>50</v>
      </c>
    </row>
    <row r="6" s="4" customFormat="1" customHeight="1" spans="1:3">
      <c r="A6" s="39" t="s">
        <v>134</v>
      </c>
      <c r="B6" s="30">
        <v>260264</v>
      </c>
      <c r="C6" s="31">
        <v>4.5</v>
      </c>
    </row>
    <row r="7" s="4" customFormat="1" customHeight="1" spans="1:3">
      <c r="A7" s="22" t="s">
        <v>179</v>
      </c>
      <c r="B7" s="30">
        <v>79874</v>
      </c>
      <c r="C7" s="31">
        <v>-15.9</v>
      </c>
    </row>
    <row r="8" s="4" customFormat="1" customHeight="1" spans="1:3">
      <c r="A8" s="22" t="s">
        <v>180</v>
      </c>
      <c r="B8" s="30">
        <v>180390</v>
      </c>
      <c r="C8" s="31">
        <v>17.2</v>
      </c>
    </row>
    <row r="9" s="4" customFormat="1" customHeight="1" spans="1:3">
      <c r="A9" s="22" t="s">
        <v>188</v>
      </c>
      <c r="B9" s="30">
        <v>43524</v>
      </c>
      <c r="C9" s="31">
        <v>3</v>
      </c>
    </row>
    <row r="10" s="4" customFormat="1" customHeight="1" spans="1:3">
      <c r="A10" s="22" t="s">
        <v>136</v>
      </c>
      <c r="B10" s="30">
        <v>31674</v>
      </c>
      <c r="C10" s="31">
        <v>5.7</v>
      </c>
    </row>
    <row r="11" s="4" customFormat="1" customHeight="1" spans="1:3">
      <c r="A11" s="129" t="s">
        <v>181</v>
      </c>
      <c r="B11" s="30">
        <v>165</v>
      </c>
      <c r="C11" s="31">
        <v>3.8</v>
      </c>
    </row>
    <row r="12" s="4" customFormat="1" customHeight="1" spans="1:3">
      <c r="A12" s="39" t="s">
        <v>189</v>
      </c>
      <c r="B12" s="30">
        <v>1111</v>
      </c>
      <c r="C12" s="31">
        <v>16.6</v>
      </c>
    </row>
    <row r="13" s="4" customFormat="1" customHeight="1" spans="1:3">
      <c r="A13" s="39" t="s">
        <v>190</v>
      </c>
      <c r="B13" s="30">
        <v>4186</v>
      </c>
      <c r="C13" s="31">
        <v>-7.5</v>
      </c>
    </row>
    <row r="14" s="4" customFormat="1" customHeight="1" spans="1:3">
      <c r="A14" s="39" t="s">
        <v>191</v>
      </c>
      <c r="B14" s="177">
        <v>-246</v>
      </c>
      <c r="C14" s="178" t="s">
        <v>50</v>
      </c>
    </row>
    <row r="15" s="4" customFormat="1" customHeight="1" spans="1:3">
      <c r="A15" s="22" t="s">
        <v>182</v>
      </c>
      <c r="B15" s="177">
        <v>5911</v>
      </c>
      <c r="C15" s="126">
        <v>5.3</v>
      </c>
    </row>
    <row r="16" s="4" customFormat="1" customHeight="1" spans="1:3">
      <c r="A16" s="22" t="s">
        <v>137</v>
      </c>
      <c r="B16" s="177">
        <v>6003</v>
      </c>
      <c r="C16" s="126">
        <v>11.4</v>
      </c>
    </row>
    <row r="17" s="4" customFormat="1" customHeight="1" spans="1:3">
      <c r="A17" s="92" t="s">
        <v>183</v>
      </c>
      <c r="B17" s="179">
        <v>3591</v>
      </c>
      <c r="C17" s="128">
        <v>19.7</v>
      </c>
    </row>
    <row r="18" s="4" customFormat="1" ht="18.75" customHeight="1"/>
    <row r="19" s="143" customFormat="1" ht="15" customHeight="1" spans="1:3">
      <c r="A19" s="6" t="s">
        <v>198</v>
      </c>
      <c r="B19" s="7" t="str">
        <f>B2</f>
        <v>1-2月</v>
      </c>
      <c r="C19" s="7" t="s">
        <v>78</v>
      </c>
    </row>
    <row r="20" s="143" customFormat="1" customHeight="1" spans="1:3">
      <c r="A20" s="39" t="s">
        <v>79</v>
      </c>
      <c r="B20" s="142"/>
      <c r="C20" s="142"/>
    </row>
    <row r="21" s="4" customFormat="1" customHeight="1" spans="1:3">
      <c r="A21" s="22" t="s">
        <v>186</v>
      </c>
      <c r="B21" s="180">
        <v>21</v>
      </c>
      <c r="C21" s="149" t="s">
        <v>50</v>
      </c>
    </row>
    <row r="22" s="4" customFormat="1" customHeight="1" spans="1:3">
      <c r="A22" s="22" t="s">
        <v>187</v>
      </c>
      <c r="B22" s="180">
        <v>9</v>
      </c>
      <c r="C22" s="41" t="s">
        <v>50</v>
      </c>
    </row>
    <row r="23" s="4" customFormat="1" customHeight="1" spans="1:3">
      <c r="A23" s="39" t="s">
        <v>134</v>
      </c>
      <c r="B23" s="180">
        <v>26594</v>
      </c>
      <c r="C23" s="181">
        <v>4.1</v>
      </c>
    </row>
    <row r="24" s="4" customFormat="1" customHeight="1" spans="1:3">
      <c r="A24" s="22" t="s">
        <v>179</v>
      </c>
      <c r="B24" s="180">
        <v>13746</v>
      </c>
      <c r="C24" s="181">
        <v>39.5</v>
      </c>
    </row>
    <row r="25" s="4" customFormat="1" customHeight="1" spans="1:3">
      <c r="A25" s="22" t="s">
        <v>180</v>
      </c>
      <c r="B25" s="180">
        <v>12848</v>
      </c>
      <c r="C25" s="181">
        <v>-18.2</v>
      </c>
    </row>
    <row r="26" s="4" customFormat="1" customHeight="1" spans="1:3">
      <c r="A26" s="22" t="s">
        <v>188</v>
      </c>
      <c r="B26" s="180">
        <v>4336</v>
      </c>
      <c r="C26" s="181">
        <v>-36.5</v>
      </c>
    </row>
    <row r="27" s="4" customFormat="1" customHeight="1" spans="1:3">
      <c r="A27" s="22" t="s">
        <v>136</v>
      </c>
      <c r="B27" s="180">
        <v>3312</v>
      </c>
      <c r="C27" s="181">
        <v>-42.8</v>
      </c>
    </row>
    <row r="28" s="4" customFormat="1" customHeight="1" spans="1:3">
      <c r="A28" s="129" t="s">
        <v>181</v>
      </c>
      <c r="B28" s="180">
        <v>11</v>
      </c>
      <c r="C28" s="181">
        <v>-10.1</v>
      </c>
    </row>
    <row r="29" s="4" customFormat="1" customHeight="1" spans="1:3">
      <c r="A29" s="39" t="s">
        <v>189</v>
      </c>
      <c r="B29" s="180">
        <v>212</v>
      </c>
      <c r="C29" s="181">
        <v>28.3</v>
      </c>
    </row>
    <row r="30" s="4" customFormat="1" customHeight="1" spans="1:3">
      <c r="A30" s="39" t="s">
        <v>190</v>
      </c>
      <c r="B30" s="180">
        <v>697</v>
      </c>
      <c r="C30" s="181">
        <v>4.1</v>
      </c>
    </row>
    <row r="31" s="4" customFormat="1" customHeight="1" spans="1:3">
      <c r="A31" s="39" t="s">
        <v>191</v>
      </c>
      <c r="B31" s="180">
        <v>11</v>
      </c>
      <c r="C31" s="182">
        <v>-47.6</v>
      </c>
    </row>
    <row r="32" s="4" customFormat="1" customHeight="1" spans="1:3">
      <c r="A32" s="22" t="s">
        <v>182</v>
      </c>
      <c r="B32" s="180">
        <v>95</v>
      </c>
      <c r="C32" s="149">
        <v>-58.5</v>
      </c>
    </row>
    <row r="33" s="4" customFormat="1" customHeight="1" spans="1:3">
      <c r="A33" s="22" t="s">
        <v>137</v>
      </c>
      <c r="B33" s="180">
        <v>143</v>
      </c>
      <c r="C33" s="149">
        <v>-43.5</v>
      </c>
    </row>
    <row r="34" s="4" customFormat="1" customHeight="1" spans="1:3">
      <c r="A34" s="92" t="s">
        <v>183</v>
      </c>
      <c r="B34" s="183">
        <v>788</v>
      </c>
      <c r="C34" s="184">
        <v>-50</v>
      </c>
    </row>
    <row r="35" s="3" customFormat="1" ht="18" customHeight="1" spans="1:1">
      <c r="A35" s="129" t="s">
        <v>194</v>
      </c>
    </row>
    <row r="36" ht="12" customHeight="1" spans="1:1">
      <c r="A36" s="129"/>
    </row>
  </sheetData>
  <pageMargins left="0.75" right="0.75" top="0.5" bottom="0.5" header="0.5" footer="0.5"/>
  <pageSetup paperSize="9" orientation="landscape"/>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tabColor theme="2" tint="-0.75"/>
  </sheetPr>
  <dimension ref="A1:E26"/>
  <sheetViews>
    <sheetView workbookViewId="0">
      <selection activeCell="I7" sqref="I7"/>
    </sheetView>
  </sheetViews>
  <sheetFormatPr defaultColWidth="9" defaultRowHeight="14.25" outlineLevelCol="4"/>
  <cols>
    <col min="1" max="1" width="21.25" style="158" customWidth="1"/>
    <col min="2" max="2" width="8.625" style="158" customWidth="1"/>
    <col min="3" max="3" width="6.9" style="158" customWidth="1"/>
    <col min="4" max="4" width="9" style="158"/>
    <col min="5" max="5" width="15.375" style="158"/>
    <col min="6" max="16384" width="9" style="158"/>
  </cols>
  <sheetData>
    <row r="1" spans="3:3">
      <c r="C1" s="5">
        <v>14</v>
      </c>
    </row>
    <row r="2" ht="18" customHeight="1" spans="1:5">
      <c r="A2" s="6" t="s">
        <v>199</v>
      </c>
      <c r="B2" s="7"/>
      <c r="C2" s="7" t="s">
        <v>153</v>
      </c>
      <c r="E2" s="169"/>
    </row>
    <row r="3" s="1" customFormat="1" ht="18" customHeight="1" spans="1:3">
      <c r="A3" s="72" t="s">
        <v>97</v>
      </c>
      <c r="B3" s="142"/>
      <c r="C3" s="142"/>
    </row>
    <row r="4" ht="18" customHeight="1" spans="1:5">
      <c r="A4" s="39" t="s">
        <v>200</v>
      </c>
      <c r="B4" s="170"/>
      <c r="C4" s="115">
        <v>12.7</v>
      </c>
      <c r="E4" s="169"/>
    </row>
    <row r="5" s="2" customFormat="1" ht="18" customHeight="1" spans="1:5">
      <c r="A5" s="72" t="s">
        <v>201</v>
      </c>
      <c r="B5" s="171"/>
      <c r="C5" s="115">
        <v>13.0036226928317</v>
      </c>
      <c r="E5" s="48"/>
    </row>
    <row r="6" s="2" customFormat="1" ht="18" customHeight="1" spans="1:5">
      <c r="A6" s="72" t="s">
        <v>202</v>
      </c>
      <c r="B6" s="171"/>
      <c r="C6" s="115">
        <v>12.6374220067595</v>
      </c>
      <c r="E6" s="48"/>
    </row>
    <row r="7" s="2" customFormat="1" ht="18" customHeight="1" spans="1:5">
      <c r="A7" s="72" t="s">
        <v>203</v>
      </c>
      <c r="B7" s="171"/>
      <c r="C7" s="115">
        <v>19.4322474161454</v>
      </c>
      <c r="E7" s="48"/>
    </row>
    <row r="8" ht="18" customHeight="1" spans="1:5">
      <c r="A8" s="72" t="s">
        <v>204</v>
      </c>
      <c r="B8" s="172"/>
      <c r="C8" s="115"/>
      <c r="E8" s="169"/>
    </row>
    <row r="9" ht="18" customHeight="1" spans="1:5">
      <c r="A9" s="39" t="s">
        <v>205</v>
      </c>
      <c r="B9" s="171"/>
      <c r="C9" s="115">
        <v>0.823770296886735</v>
      </c>
      <c r="E9" s="169"/>
    </row>
    <row r="10" ht="18" customHeight="1" spans="1:5">
      <c r="A10" s="39" t="s">
        <v>206</v>
      </c>
      <c r="B10" s="171"/>
      <c r="C10" s="115">
        <v>60.4644535035674</v>
      </c>
      <c r="E10" s="169"/>
    </row>
    <row r="11" ht="18" customHeight="1" spans="1:5">
      <c r="A11" s="92" t="s">
        <v>207</v>
      </c>
      <c r="B11" s="171"/>
      <c r="C11" s="173">
        <v>-61.3637878496788</v>
      </c>
      <c r="E11" s="169"/>
    </row>
    <row r="12" ht="18" customHeight="1" spans="1:3">
      <c r="A12" s="174" t="s">
        <v>208</v>
      </c>
      <c r="B12" s="174"/>
      <c r="C12" s="174"/>
    </row>
    <row r="13" customFormat="1" ht="18" customHeight="1" spans="1:3">
      <c r="A13" s="175"/>
      <c r="B13" s="175"/>
      <c r="C13" s="175"/>
    </row>
    <row r="14" s="1" customFormat="1" ht="20.25" customHeight="1" spans="1:3">
      <c r="A14" s="6" t="s">
        <v>57</v>
      </c>
      <c r="B14" s="7" t="s">
        <v>43</v>
      </c>
      <c r="C14" s="7" t="s">
        <v>78</v>
      </c>
    </row>
    <row r="15" s="1" customFormat="1" ht="18" customHeight="1" spans="1:3">
      <c r="A15" s="72" t="s">
        <v>79</v>
      </c>
      <c r="B15" s="142"/>
      <c r="C15" s="142"/>
    </row>
    <row r="16" s="2" customFormat="1" ht="18" customHeight="1" spans="1:5">
      <c r="A16" s="72" t="s">
        <v>209</v>
      </c>
      <c r="B16" s="172">
        <v>1067991.02813677</v>
      </c>
      <c r="C16" s="115">
        <v>7.4</v>
      </c>
      <c r="E16" s="48"/>
    </row>
    <row r="17" ht="18" customHeight="1" spans="1:5">
      <c r="A17" s="72" t="s">
        <v>201</v>
      </c>
      <c r="B17" s="172">
        <v>560780.7</v>
      </c>
      <c r="C17" s="115">
        <v>10.4618104738656</v>
      </c>
      <c r="E17" s="169"/>
    </row>
    <row r="18" ht="18" customHeight="1" spans="1:5">
      <c r="A18" s="72" t="s">
        <v>204</v>
      </c>
      <c r="B18" s="172"/>
      <c r="C18" s="115"/>
      <c r="E18" s="169"/>
    </row>
    <row r="19" ht="18" customHeight="1" spans="1:5">
      <c r="A19" s="72" t="s">
        <v>210</v>
      </c>
      <c r="B19" s="172">
        <v>302290.9</v>
      </c>
      <c r="C19" s="115">
        <v>15.0887272090429</v>
      </c>
      <c r="E19" s="169"/>
    </row>
    <row r="20" ht="18" customHeight="1" spans="1:5">
      <c r="A20" s="92" t="s">
        <v>211</v>
      </c>
      <c r="B20" s="167">
        <v>60324.3</v>
      </c>
      <c r="C20" s="173">
        <v>20.0249503579401</v>
      </c>
      <c r="E20" s="169"/>
    </row>
    <row r="21" ht="18" customHeight="1" spans="1:5">
      <c r="A21" s="72"/>
      <c r="B21" s="42"/>
      <c r="C21" s="37"/>
      <c r="E21" s="169"/>
    </row>
    <row r="22" s="1" customFormat="1" ht="30" customHeight="1" spans="1:3">
      <c r="A22" s="6" t="s">
        <v>29</v>
      </c>
      <c r="B22" s="7" t="s">
        <v>77</v>
      </c>
      <c r="C22" s="7" t="s">
        <v>78</v>
      </c>
    </row>
    <row r="23" s="1" customFormat="1" ht="19.5" customHeight="1" spans="1:3">
      <c r="A23" s="99" t="s">
        <v>212</v>
      </c>
      <c r="B23" s="142"/>
      <c r="C23" s="142"/>
    </row>
    <row r="24" s="2" customFormat="1" ht="24.75" customHeight="1" spans="1:4">
      <c r="A24" s="99" t="s">
        <v>213</v>
      </c>
      <c r="B24" s="42">
        <v>26002</v>
      </c>
      <c r="C24" s="37">
        <v>5.1</v>
      </c>
      <c r="D24" s="158"/>
    </row>
    <row r="25" customFormat="1" ht="24.75" customHeight="1" spans="1:3">
      <c r="A25" s="176" t="s">
        <v>214</v>
      </c>
      <c r="B25" s="151">
        <v>16104.9417493092</v>
      </c>
      <c r="C25" s="109">
        <v>6.7</v>
      </c>
    </row>
    <row r="26" customFormat="1" ht="15" customHeight="1" spans="1:1">
      <c r="A26" s="129" t="s">
        <v>215</v>
      </c>
    </row>
  </sheetData>
  <mergeCells count="1">
    <mergeCell ref="A12:C12"/>
  </mergeCells>
  <pageMargins left="0.75" right="0.75" top="0.488888888888889" bottom="0.509027777777778" header="0.5" footer="0.5"/>
  <pageSetup paperSize="9" orientation="landscape" horizontalDpi="200" verticalDpi="300"/>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tabColor theme="2" tint="-0.75"/>
  </sheetPr>
  <dimension ref="A1:E28"/>
  <sheetViews>
    <sheetView workbookViewId="0">
      <selection activeCell="K22" sqref="K22"/>
    </sheetView>
  </sheetViews>
  <sheetFormatPr defaultColWidth="9" defaultRowHeight="14.25" outlineLevelCol="4"/>
  <cols>
    <col min="1" max="1" width="19" style="158" customWidth="1"/>
    <col min="2" max="2" width="8.5" style="158" customWidth="1"/>
    <col min="3" max="3" width="9.375" style="4" customWidth="1"/>
    <col min="4" max="4" width="7.1" style="4" customWidth="1"/>
    <col min="5" max="5" width="10" style="4" customWidth="1"/>
    <col min="6" max="16384" width="9" style="4"/>
  </cols>
  <sheetData>
    <row r="1" spans="4:4">
      <c r="D1" s="5">
        <v>15</v>
      </c>
    </row>
    <row r="2" s="145" customFormat="1" ht="15.75" customHeight="1" spans="1:4">
      <c r="A2" s="146" t="s">
        <v>30</v>
      </c>
      <c r="B2" s="7" t="s">
        <v>216</v>
      </c>
      <c r="C2" s="7" t="s">
        <v>42</v>
      </c>
      <c r="D2" s="7" t="s">
        <v>78</v>
      </c>
    </row>
    <row r="3" s="145" customFormat="1" ht="15" customHeight="1" spans="1:4">
      <c r="A3" s="72" t="s">
        <v>79</v>
      </c>
      <c r="B3" s="142"/>
      <c r="C3" s="142"/>
      <c r="D3" s="142"/>
    </row>
    <row r="4" ht="16.2" customHeight="1" spans="1:5">
      <c r="A4" s="39" t="s">
        <v>60</v>
      </c>
      <c r="B4" s="148">
        <v>551622.37</v>
      </c>
      <c r="C4" s="148">
        <v>1541296.7</v>
      </c>
      <c r="D4" s="41">
        <v>45.37</v>
      </c>
      <c r="E4" s="159"/>
    </row>
    <row r="5" ht="16.2" customHeight="1" spans="1:5">
      <c r="A5" s="72" t="s">
        <v>217</v>
      </c>
      <c r="B5" s="148">
        <v>328335.3</v>
      </c>
      <c r="C5" s="148">
        <v>997212.06</v>
      </c>
      <c r="D5" s="41">
        <v>36.03</v>
      </c>
      <c r="E5" s="159"/>
    </row>
    <row r="6" ht="16.2" customHeight="1" spans="1:5">
      <c r="A6" s="72" t="s">
        <v>218</v>
      </c>
      <c r="B6" s="148">
        <v>223287.07</v>
      </c>
      <c r="C6" s="148">
        <v>544084.63</v>
      </c>
      <c r="D6" s="41">
        <v>66.29</v>
      </c>
      <c r="E6" s="159"/>
    </row>
    <row r="7" ht="16.2" customHeight="1" spans="1:5">
      <c r="A7" s="78" t="s">
        <v>219</v>
      </c>
      <c r="B7" s="148">
        <v>328335.3</v>
      </c>
      <c r="C7" s="148">
        <v>997212.06</v>
      </c>
      <c r="D7" s="41">
        <v>36.03</v>
      </c>
      <c r="E7" s="159"/>
    </row>
    <row r="8" ht="16.2" customHeight="1" spans="1:5">
      <c r="A8" s="78" t="s">
        <v>220</v>
      </c>
      <c r="B8" s="148">
        <v>316899.93</v>
      </c>
      <c r="C8" s="148">
        <v>971243.76</v>
      </c>
      <c r="D8" s="41">
        <v>36.48</v>
      </c>
      <c r="E8" s="159"/>
    </row>
    <row r="9" ht="16.2" customHeight="1" spans="1:5">
      <c r="A9" s="78" t="s">
        <v>221</v>
      </c>
      <c r="B9" s="148">
        <v>11408.26</v>
      </c>
      <c r="C9" s="148">
        <v>25816.14</v>
      </c>
      <c r="D9" s="41">
        <v>34.92</v>
      </c>
      <c r="E9" s="159"/>
    </row>
    <row r="10" ht="16.2" customHeight="1" spans="1:5">
      <c r="A10" s="78" t="s">
        <v>222</v>
      </c>
      <c r="B10" s="148">
        <v>23.76</v>
      </c>
      <c r="C10" s="148">
        <v>118.8</v>
      </c>
      <c r="D10" s="41">
        <v>88.62</v>
      </c>
      <c r="E10" s="159"/>
    </row>
    <row r="11" ht="16.2" customHeight="1" spans="1:5">
      <c r="A11" s="78" t="s">
        <v>223</v>
      </c>
      <c r="B11" s="148">
        <v>11384.5</v>
      </c>
      <c r="C11" s="148">
        <v>25697.34</v>
      </c>
      <c r="D11" s="41">
        <v>34.74</v>
      </c>
      <c r="E11" s="159"/>
    </row>
    <row r="12" ht="16.2" customHeight="1" spans="1:5">
      <c r="A12" s="78" t="s">
        <v>224</v>
      </c>
      <c r="B12" s="148">
        <v>27.12</v>
      </c>
      <c r="C12" s="148">
        <v>152.16</v>
      </c>
      <c r="D12" s="41">
        <v>-93.37</v>
      </c>
      <c r="E12" s="159"/>
    </row>
    <row r="13" ht="16.2" customHeight="1" spans="1:5">
      <c r="A13" s="78" t="s">
        <v>225</v>
      </c>
      <c r="B13" s="148">
        <v>152232.67</v>
      </c>
      <c r="C13" s="148">
        <v>439877.13</v>
      </c>
      <c r="D13" s="41">
        <v>11.96</v>
      </c>
      <c r="E13" s="159"/>
    </row>
    <row r="14" ht="16.2" customHeight="1" spans="1:5">
      <c r="A14" s="78" t="s">
        <v>217</v>
      </c>
      <c r="B14" s="148">
        <v>142461.34</v>
      </c>
      <c r="C14" s="148">
        <v>425526.31</v>
      </c>
      <c r="D14" s="41">
        <v>19.53</v>
      </c>
      <c r="E14" s="159"/>
    </row>
    <row r="15" ht="16.2" customHeight="1" spans="1:5">
      <c r="A15" s="78" t="s">
        <v>218</v>
      </c>
      <c r="B15" s="148">
        <v>9771.34</v>
      </c>
      <c r="C15" s="148">
        <v>14350.82</v>
      </c>
      <c r="D15" s="41">
        <v>-61.1</v>
      </c>
      <c r="E15" s="159"/>
    </row>
    <row r="16" ht="16.2" customHeight="1" spans="1:5">
      <c r="A16" s="78" t="s">
        <v>226</v>
      </c>
      <c r="B16" s="148">
        <v>12952.84</v>
      </c>
      <c r="C16" s="148">
        <v>37812.31</v>
      </c>
      <c r="D16" s="41">
        <v>-18.02</v>
      </c>
      <c r="E16" s="159"/>
    </row>
    <row r="17" ht="16.2" customHeight="1" spans="1:5">
      <c r="A17" s="78" t="s">
        <v>227</v>
      </c>
      <c r="B17" s="148">
        <v>8132.16</v>
      </c>
      <c r="C17" s="148">
        <v>25746.54</v>
      </c>
      <c r="D17" s="41">
        <v>-8.92</v>
      </c>
      <c r="E17" s="159"/>
    </row>
    <row r="18" ht="16.2" customHeight="1" spans="1:5">
      <c r="A18" s="138" t="s">
        <v>228</v>
      </c>
      <c r="B18" s="160">
        <v>4820.68</v>
      </c>
      <c r="C18" s="108">
        <v>12065.77</v>
      </c>
      <c r="D18" s="109">
        <v>-32.42</v>
      </c>
      <c r="E18" s="159"/>
    </row>
    <row r="19" ht="15" customHeight="1" spans="1:5">
      <c r="A19" s="132" t="s">
        <v>229</v>
      </c>
      <c r="B19" s="78"/>
      <c r="C19" s="22"/>
      <c r="D19" s="22"/>
      <c r="E19" s="159"/>
    </row>
    <row r="20" ht="15" customHeight="1" spans="1:4">
      <c r="A20" s="39"/>
      <c r="B20" s="30"/>
      <c r="C20" s="30"/>
      <c r="D20" s="19"/>
    </row>
    <row r="21" ht="16.2" customHeight="1" spans="1:4">
      <c r="A21" s="161" t="s">
        <v>31</v>
      </c>
      <c r="B21" s="131" t="s">
        <v>121</v>
      </c>
      <c r="C21" s="131" t="s">
        <v>43</v>
      </c>
      <c r="D21" s="131" t="s">
        <v>78</v>
      </c>
    </row>
    <row r="22" ht="16.2" customHeight="1" spans="1:4">
      <c r="A22" s="132" t="s">
        <v>230</v>
      </c>
      <c r="B22" s="132"/>
      <c r="C22" s="162"/>
      <c r="D22" s="162"/>
    </row>
    <row r="23" ht="16.2" customHeight="1" spans="1:4">
      <c r="A23" s="78" t="s">
        <v>231</v>
      </c>
      <c r="B23" s="116"/>
      <c r="C23" s="116"/>
      <c r="D23" s="117"/>
    </row>
    <row r="24" ht="16.2" customHeight="1" spans="1:4">
      <c r="A24" s="78" t="s">
        <v>232</v>
      </c>
      <c r="B24" s="163">
        <v>5</v>
      </c>
      <c r="C24" s="164">
        <v>17</v>
      </c>
      <c r="D24" s="165">
        <v>-41.3793103448276</v>
      </c>
    </row>
    <row r="25" ht="16.2" customHeight="1" spans="1:4">
      <c r="A25" s="78" t="s">
        <v>233</v>
      </c>
      <c r="B25" s="166">
        <v>2026.89</v>
      </c>
      <c r="C25" s="105">
        <v>7670.79</v>
      </c>
      <c r="D25" s="114">
        <v>551.015887564925</v>
      </c>
    </row>
    <row r="26" ht="16.2" customHeight="1" spans="1:4">
      <c r="A26" s="138" t="s">
        <v>234</v>
      </c>
      <c r="B26" s="167">
        <v>4093</v>
      </c>
      <c r="C26" s="106">
        <v>8465</v>
      </c>
      <c r="D26" s="118">
        <v>443.324775353017</v>
      </c>
    </row>
    <row r="27" ht="15" customHeight="1" spans="1:4">
      <c r="A27" s="78" t="s">
        <v>235</v>
      </c>
      <c r="B27" s="168"/>
      <c r="C27" s="22"/>
      <c r="D27" s="22"/>
    </row>
    <row r="28" customHeight="1" spans="1:4">
      <c r="A28" s="129"/>
      <c r="B28" s="168"/>
      <c r="C28" s="22"/>
      <c r="D28" s="22"/>
    </row>
  </sheetData>
  <pageMargins left="0.75" right="0.75" top="0.488888888888889" bottom="0.488888888888889" header="0.5" footer="0.5"/>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C31"/>
  <sheetViews>
    <sheetView topLeftCell="A4" workbookViewId="0">
      <selection activeCell="B10" sqref="B10"/>
    </sheetView>
  </sheetViews>
  <sheetFormatPr defaultColWidth="9" defaultRowHeight="14.25" outlineLevelCol="2"/>
  <cols>
    <col min="1" max="1" width="1.6" customWidth="1"/>
    <col min="2" max="2" width="42.2" customWidth="1"/>
    <col min="3" max="3" width="10.1" customWidth="1"/>
  </cols>
  <sheetData>
    <row r="1" ht="45.75" customHeight="1" spans="1:2">
      <c r="A1" s="273"/>
      <c r="B1" s="273"/>
    </row>
    <row r="2" ht="4.5" customHeight="1" spans="2:2">
      <c r="B2" s="274"/>
    </row>
    <row r="3" ht="11.25" customHeight="1" spans="2:2">
      <c r="B3" s="274"/>
    </row>
    <row r="4" ht="17.25" customHeight="1" spans="2:2">
      <c r="B4" s="275"/>
    </row>
    <row r="5" ht="4.5" customHeight="1" spans="2:2">
      <c r="B5" s="276"/>
    </row>
    <row r="6" ht="33.75" customHeight="1" spans="2:2">
      <c r="B6" s="277" t="s">
        <v>0</v>
      </c>
    </row>
    <row r="7" ht="4.5" customHeight="1" spans="2:2">
      <c r="B7" s="260"/>
    </row>
    <row r="8" s="257" customFormat="1" ht="17.4" customHeight="1" spans="2:3">
      <c r="B8" s="261"/>
      <c r="C8" s="263"/>
    </row>
    <row r="9" s="257" customFormat="1" ht="17.4" customHeight="1" spans="2:3">
      <c r="B9" s="261"/>
      <c r="C9" s="263"/>
    </row>
    <row r="10" s="257" customFormat="1" ht="25.5" customHeight="1" spans="2:3">
      <c r="B10" s="278">
        <v>44621</v>
      </c>
      <c r="C10" s="263"/>
    </row>
    <row r="11" s="257" customFormat="1" ht="17.4" customHeight="1" spans="2:3">
      <c r="B11" s="261"/>
      <c r="C11" s="263"/>
    </row>
    <row r="12" s="257" customFormat="1" ht="17.4" customHeight="1" spans="2:3">
      <c r="B12" s="261"/>
      <c r="C12" s="263"/>
    </row>
    <row r="13" s="257" customFormat="1" ht="17.4" customHeight="1" spans="2:3">
      <c r="B13" s="261"/>
      <c r="C13" s="263"/>
    </row>
    <row r="14" s="257" customFormat="1" ht="17.4" customHeight="1" spans="2:3">
      <c r="B14" s="266"/>
      <c r="C14" s="263"/>
    </row>
    <row r="15" ht="17.4" customHeight="1" spans="2:2">
      <c r="B15" s="261"/>
    </row>
    <row r="16" ht="17.4" customHeight="1" spans="2:2">
      <c r="B16" s="261"/>
    </row>
    <row r="17" ht="17.4" customHeight="1" spans="2:2">
      <c r="B17" s="266"/>
    </row>
    <row r="18" ht="17.4" customHeight="1" spans="2:2">
      <c r="B18" s="261"/>
    </row>
    <row r="19" ht="17.4" customHeight="1" spans="2:2">
      <c r="B19" s="261"/>
    </row>
    <row r="20" ht="17.4" customHeight="1" spans="2:2">
      <c r="B20" s="261"/>
    </row>
    <row r="21" ht="17.4" customHeight="1" spans="2:2">
      <c r="B21" s="279" t="s">
        <v>1</v>
      </c>
    </row>
    <row r="22" ht="17.4" customHeight="1" spans="2:2">
      <c r="B22" s="279"/>
    </row>
    <row r="23" ht="17.4" customHeight="1" spans="2:2">
      <c r="B23" s="261"/>
    </row>
    <row r="24" ht="17.4" customHeight="1" spans="2:2">
      <c r="B24" s="261"/>
    </row>
    <row r="25" ht="17.4" customHeight="1" spans="2:2">
      <c r="B25" s="261"/>
    </row>
    <row r="26" ht="17.4" customHeight="1" spans="2:2">
      <c r="B26" s="261"/>
    </row>
    <row r="27" ht="17.4" customHeight="1" spans="2:2">
      <c r="B27" s="261"/>
    </row>
    <row r="28" ht="17.4" customHeight="1" spans="2:2">
      <c r="B28" s="261"/>
    </row>
    <row r="29" ht="17.4" customHeight="1" spans="2:2">
      <c r="B29" s="261"/>
    </row>
    <row r="30" ht="17.4" customHeight="1" spans="2:2">
      <c r="B30" s="269"/>
    </row>
    <row r="31" ht="15.9" customHeight="1"/>
  </sheetData>
  <mergeCells count="1">
    <mergeCell ref="A1:B1"/>
  </mergeCells>
  <pageMargins left="0.75" right="0.75" top="1" bottom="1" header="0.5" footer="0.5"/>
  <pageSetup paperSize="9"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2" tint="-0.75"/>
  </sheetPr>
  <dimension ref="A1:H25"/>
  <sheetViews>
    <sheetView topLeftCell="A7" workbookViewId="0">
      <selection activeCell="I25" sqref="I25"/>
    </sheetView>
  </sheetViews>
  <sheetFormatPr defaultColWidth="8.7" defaultRowHeight="12.75" outlineLevelCol="7"/>
  <cols>
    <col min="1" max="1" width="23.1" style="4" customWidth="1"/>
    <col min="2" max="2" width="8.1" style="4" customWidth="1"/>
    <col min="3" max="3" width="8" style="4" customWidth="1"/>
    <col min="4" max="4" width="6.6" style="4" customWidth="1"/>
    <col min="5" max="5" width="8.7" style="4"/>
    <col min="6" max="6" width="10.25" style="4"/>
    <col min="7" max="16384" width="8.7" style="4"/>
  </cols>
  <sheetData>
    <row r="1" ht="15" customHeight="1" spans="1:4">
      <c r="A1" s="120"/>
      <c r="B1" s="120"/>
      <c r="D1" s="5">
        <v>16</v>
      </c>
    </row>
    <row r="2" s="143" customFormat="1" ht="18" customHeight="1" spans="1:4">
      <c r="A2" s="146" t="s">
        <v>32</v>
      </c>
      <c r="B2" s="146"/>
      <c r="C2" s="7" t="s">
        <v>43</v>
      </c>
      <c r="D2" s="7" t="s">
        <v>78</v>
      </c>
    </row>
    <row r="3" s="143" customFormat="1" ht="18" customHeight="1" spans="1:4">
      <c r="A3" s="147" t="s">
        <v>236</v>
      </c>
      <c r="B3" s="147"/>
      <c r="C3" s="142"/>
      <c r="D3" s="142"/>
    </row>
    <row r="4" ht="20.25" customHeight="1" spans="1:6">
      <c r="A4" s="147" t="s">
        <v>32</v>
      </c>
      <c r="B4" s="147"/>
      <c r="C4" s="42">
        <v>88746.8245</v>
      </c>
      <c r="D4" s="37">
        <v>8.22</v>
      </c>
      <c r="F4" s="26"/>
    </row>
    <row r="5" ht="20.25" customHeight="1" spans="1:6">
      <c r="A5" s="147" t="s">
        <v>237</v>
      </c>
      <c r="B5" s="147"/>
      <c r="C5" s="148">
        <v>72333.6308</v>
      </c>
      <c r="D5" s="41">
        <v>5.65</v>
      </c>
      <c r="F5" s="26"/>
    </row>
    <row r="6" ht="20.25" customHeight="1" spans="1:6">
      <c r="A6" s="147" t="s">
        <v>238</v>
      </c>
      <c r="B6" s="147"/>
      <c r="C6" s="42">
        <v>45427.1065</v>
      </c>
      <c r="D6" s="37">
        <v>2.62</v>
      </c>
      <c r="F6" s="26"/>
    </row>
    <row r="7" ht="20.25" customHeight="1" spans="1:6">
      <c r="A7" s="147" t="s">
        <v>239</v>
      </c>
      <c r="B7" s="147"/>
      <c r="C7" s="42">
        <v>42393.0099</v>
      </c>
      <c r="D7" s="37">
        <v>-0.6</v>
      </c>
      <c r="F7" s="26"/>
    </row>
    <row r="8" ht="20.25" customHeight="1" spans="1:6">
      <c r="A8" s="147" t="s">
        <v>240</v>
      </c>
      <c r="B8" s="147"/>
      <c r="C8" s="42">
        <v>2380.8747</v>
      </c>
      <c r="D8" s="149">
        <v>261.75</v>
      </c>
      <c r="F8" s="26"/>
    </row>
    <row r="9" ht="20.25" customHeight="1" spans="1:6">
      <c r="A9" s="147" t="s">
        <v>241</v>
      </c>
      <c r="B9" s="147"/>
      <c r="C9" s="42">
        <v>1022.5448</v>
      </c>
      <c r="D9" s="37">
        <v>-18.43</v>
      </c>
      <c r="F9" s="26"/>
    </row>
    <row r="10" ht="20.25" customHeight="1" spans="1:6">
      <c r="A10" s="147" t="s">
        <v>242</v>
      </c>
      <c r="B10" s="147"/>
      <c r="C10" s="42">
        <v>2741.8203</v>
      </c>
      <c r="D10" s="37">
        <v>2.75</v>
      </c>
      <c r="F10" s="26"/>
    </row>
    <row r="11" ht="20.25" customHeight="1" spans="1:6">
      <c r="A11" s="4" t="s">
        <v>243</v>
      </c>
      <c r="C11" s="42">
        <v>6049.4018</v>
      </c>
      <c r="D11" s="37">
        <v>17.86</v>
      </c>
      <c r="F11" s="26"/>
    </row>
    <row r="12" ht="20.25" customHeight="1" spans="1:6">
      <c r="A12" s="147" t="s">
        <v>244</v>
      </c>
      <c r="B12" s="147"/>
      <c r="C12" s="42">
        <v>3608.5222</v>
      </c>
      <c r="D12" s="37">
        <v>15.47</v>
      </c>
      <c r="F12" s="26"/>
    </row>
    <row r="13" ht="20.25" customHeight="1" spans="1:6">
      <c r="A13" s="147" t="s">
        <v>245</v>
      </c>
      <c r="B13" s="147"/>
      <c r="C13" s="42">
        <v>8705.1036</v>
      </c>
      <c r="D13" s="37">
        <v>11.66</v>
      </c>
      <c r="F13" s="26"/>
    </row>
    <row r="14" ht="20.25" customHeight="1" spans="1:6">
      <c r="A14" s="150" t="s">
        <v>246</v>
      </c>
      <c r="B14" s="150"/>
      <c r="C14" s="151">
        <v>16413.1937</v>
      </c>
      <c r="D14" s="109">
        <v>21.24</v>
      </c>
      <c r="F14" s="26"/>
    </row>
    <row r="15" ht="17.25" customHeight="1" spans="1:6">
      <c r="A15" s="96" t="s">
        <v>247</v>
      </c>
      <c r="F15" s="26"/>
    </row>
    <row r="16" ht="15.75" customHeight="1" spans="1:6">
      <c r="A16" s="120"/>
      <c r="B16" s="120"/>
      <c r="F16" s="26"/>
    </row>
    <row r="17" s="145" customFormat="1" ht="20.25" customHeight="1" spans="1:6">
      <c r="A17" s="6" t="s">
        <v>248</v>
      </c>
      <c r="B17" s="6"/>
      <c r="C17" s="7" t="s">
        <v>43</v>
      </c>
      <c r="D17" s="7" t="s">
        <v>78</v>
      </c>
      <c r="F17" s="152"/>
    </row>
    <row r="18" s="145" customFormat="1" ht="18" customHeight="1" spans="1:6">
      <c r="A18" s="147" t="s">
        <v>249</v>
      </c>
      <c r="B18" s="147"/>
      <c r="C18" s="153"/>
      <c r="D18" s="142"/>
      <c r="F18" s="152"/>
    </row>
    <row r="19" s="145" customFormat="1" ht="18" customHeight="1" spans="1:6">
      <c r="A19" s="154" t="s">
        <v>250</v>
      </c>
      <c r="B19" s="147"/>
      <c r="C19" s="149" t="s">
        <v>50</v>
      </c>
      <c r="D19" s="117">
        <v>-8.46294602012809</v>
      </c>
      <c r="F19" s="152"/>
    </row>
    <row r="20" ht="18" customHeight="1" spans="1:8">
      <c r="A20" s="155" t="s">
        <v>251</v>
      </c>
      <c r="B20" s="155"/>
      <c r="C20" s="116">
        <v>122785.66</v>
      </c>
      <c r="D20" s="117">
        <v>0.05</v>
      </c>
      <c r="F20" s="26"/>
      <c r="H20" s="22"/>
    </row>
    <row r="21" ht="18" customHeight="1" spans="1:6">
      <c r="A21" s="99" t="s">
        <v>252</v>
      </c>
      <c r="B21" s="99"/>
      <c r="C21" s="30">
        <v>748.3</v>
      </c>
      <c r="D21" s="31">
        <v>-3.3</v>
      </c>
      <c r="F21" s="26"/>
    </row>
    <row r="22" ht="18" customHeight="1" spans="1:6">
      <c r="A22" s="99" t="s">
        <v>253</v>
      </c>
      <c r="B22" s="99"/>
      <c r="C22" s="30">
        <v>202.07</v>
      </c>
      <c r="D22" s="31">
        <v>-14.38</v>
      </c>
      <c r="F22" s="26"/>
    </row>
    <row r="23" ht="18" customHeight="1" spans="1:6">
      <c r="A23" s="156" t="s">
        <v>254</v>
      </c>
      <c r="B23" s="156"/>
      <c r="C23" s="116">
        <v>526.92</v>
      </c>
      <c r="D23" s="117">
        <v>2.63</v>
      </c>
      <c r="F23" s="26"/>
    </row>
    <row r="24" ht="18" customHeight="1" spans="1:6">
      <c r="A24" s="156" t="s">
        <v>255</v>
      </c>
      <c r="B24" s="156"/>
      <c r="C24" s="116">
        <v>3953.69</v>
      </c>
      <c r="D24" s="117">
        <v>8.27</v>
      </c>
      <c r="F24" s="26"/>
    </row>
    <row r="25" ht="18" customHeight="1" spans="1:4">
      <c r="A25" s="92" t="s">
        <v>256</v>
      </c>
      <c r="B25" s="93"/>
      <c r="C25" s="157">
        <v>306.08</v>
      </c>
      <c r="D25" s="95">
        <v>-20.81</v>
      </c>
    </row>
  </sheetData>
  <mergeCells count="20">
    <mergeCell ref="A1:B1"/>
    <mergeCell ref="A2:B2"/>
    <mergeCell ref="A3:B3"/>
    <mergeCell ref="A4:B4"/>
    <mergeCell ref="A5:B5"/>
    <mergeCell ref="A6:B6"/>
    <mergeCell ref="A7:B7"/>
    <mergeCell ref="A8:B8"/>
    <mergeCell ref="A9:B9"/>
    <mergeCell ref="A10:B10"/>
    <mergeCell ref="A12:B12"/>
    <mergeCell ref="A13:B13"/>
    <mergeCell ref="A14:B14"/>
    <mergeCell ref="A16:B16"/>
    <mergeCell ref="A18:B18"/>
    <mergeCell ref="A20:B20"/>
    <mergeCell ref="A21:B21"/>
    <mergeCell ref="A22:B22"/>
    <mergeCell ref="A23:B23"/>
    <mergeCell ref="A24:B24"/>
  </mergeCells>
  <pageMargins left="0.75" right="0.75" top="0.459027777777778" bottom="0.509027777777778" header="0.5" footer="0.5"/>
  <pageSetup paperSize="9" orientation="landscape"/>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tabColor theme="2" tint="-0.75"/>
  </sheetPr>
  <dimension ref="A1:D25"/>
  <sheetViews>
    <sheetView workbookViewId="0">
      <selection activeCell="D12" sqref="D12"/>
    </sheetView>
  </sheetViews>
  <sheetFormatPr defaultColWidth="9" defaultRowHeight="14.25" outlineLevelCol="3"/>
  <cols>
    <col min="1" max="1" width="20.25" style="3" customWidth="1"/>
    <col min="2" max="2" width="6.5" style="3" customWidth="1"/>
    <col min="3" max="3" width="7.4" style="3" customWidth="1"/>
    <col min="4" max="4" width="6.6" style="3" customWidth="1"/>
    <col min="5" max="16384" width="9" style="3"/>
  </cols>
  <sheetData>
    <row r="1" spans="1:4">
      <c r="A1" s="4"/>
      <c r="B1" s="4"/>
      <c r="C1" s="4"/>
      <c r="D1" s="5">
        <v>17</v>
      </c>
    </row>
    <row r="2" s="143" customFormat="1" ht="13.5" spans="1:4">
      <c r="A2" s="6" t="s">
        <v>34</v>
      </c>
      <c r="B2" s="7" t="s">
        <v>121</v>
      </c>
      <c r="C2" s="7" t="s">
        <v>43</v>
      </c>
      <c r="D2" s="7" t="s">
        <v>78</v>
      </c>
    </row>
    <row r="3" s="143" customFormat="1" ht="13.5" spans="1:4">
      <c r="A3" s="72" t="s">
        <v>79</v>
      </c>
      <c r="B3" s="142"/>
      <c r="C3" s="142"/>
      <c r="D3" s="142"/>
    </row>
    <row r="4" s="2" customFormat="1" spans="1:4">
      <c r="A4" s="72" t="s">
        <v>63</v>
      </c>
      <c r="B4" s="4">
        <v>328708</v>
      </c>
      <c r="C4" s="4">
        <v>782809</v>
      </c>
      <c r="D4" s="27">
        <v>12.7981486791615</v>
      </c>
    </row>
    <row r="5" spans="1:4">
      <c r="A5" s="72" t="s">
        <v>257</v>
      </c>
      <c r="B5" s="4">
        <v>185679</v>
      </c>
      <c r="C5" s="4">
        <v>444847</v>
      </c>
      <c r="D5" s="27">
        <v>8.58057130583144</v>
      </c>
    </row>
    <row r="6" spans="1:4">
      <c r="A6" s="72" t="s">
        <v>258</v>
      </c>
      <c r="B6" s="4">
        <v>150689</v>
      </c>
      <c r="C6" s="4">
        <v>373176</v>
      </c>
      <c r="D6" s="27">
        <v>3.92935023268638</v>
      </c>
    </row>
    <row r="7" ht="21" customHeight="1" spans="1:4">
      <c r="A7" s="72" t="s">
        <v>259</v>
      </c>
      <c r="B7" s="4">
        <v>41070</v>
      </c>
      <c r="C7" s="4">
        <v>85983</v>
      </c>
      <c r="D7" s="27">
        <v>19.995813271928</v>
      </c>
    </row>
    <row r="8" spans="1:4">
      <c r="A8" s="72" t="s">
        <v>260</v>
      </c>
      <c r="B8" s="4">
        <v>34990</v>
      </c>
      <c r="C8" s="4">
        <v>71671</v>
      </c>
      <c r="D8" s="27">
        <v>41.5695492434717</v>
      </c>
    </row>
    <row r="9" ht="21" customHeight="1" spans="1:4">
      <c r="A9" s="72" t="s">
        <v>261</v>
      </c>
      <c r="B9" s="4">
        <v>143029</v>
      </c>
      <c r="C9" s="4">
        <v>337962</v>
      </c>
      <c r="D9" s="27">
        <v>18.8759681742397</v>
      </c>
    </row>
    <row r="10" ht="10.2" customHeight="1" spans="1:4">
      <c r="A10" s="72"/>
      <c r="B10" s="4"/>
      <c r="C10" s="4"/>
      <c r="D10" s="27"/>
    </row>
    <row r="11" ht="21" customHeight="1" spans="1:4">
      <c r="A11" s="72" t="s">
        <v>262</v>
      </c>
      <c r="B11" s="4">
        <v>144484</v>
      </c>
      <c r="C11" s="4">
        <v>348694</v>
      </c>
      <c r="D11" s="27">
        <v>43.4358558788323</v>
      </c>
    </row>
    <row r="12" spans="1:4">
      <c r="A12" s="72" t="s">
        <v>263</v>
      </c>
      <c r="B12" s="4">
        <v>100683</v>
      </c>
      <c r="C12" s="4">
        <v>209043</v>
      </c>
      <c r="D12" s="27">
        <v>16.9347034441094</v>
      </c>
    </row>
    <row r="13" ht="18" customHeight="1" spans="1:4">
      <c r="A13" s="72" t="s">
        <v>264</v>
      </c>
      <c r="B13" s="4">
        <v>6464</v>
      </c>
      <c r="C13" s="4">
        <v>22762</v>
      </c>
      <c r="D13" s="27">
        <v>4.35061660477697</v>
      </c>
    </row>
    <row r="14" ht="18" customHeight="1" spans="1:4">
      <c r="A14" s="72" t="s">
        <v>265</v>
      </c>
      <c r="B14" s="4">
        <v>2717</v>
      </c>
      <c r="C14" s="4">
        <v>9033</v>
      </c>
      <c r="D14" s="27">
        <v>-15.1113617141246</v>
      </c>
    </row>
    <row r="15" ht="18" customHeight="1" spans="1:4">
      <c r="A15" s="72" t="s">
        <v>266</v>
      </c>
      <c r="B15" s="4">
        <v>12495</v>
      </c>
      <c r="C15" s="4">
        <v>28616</v>
      </c>
      <c r="D15" s="27">
        <v>16.1693662972435</v>
      </c>
    </row>
    <row r="16" ht="18" customHeight="1" spans="1:4">
      <c r="A16" s="72" t="s">
        <v>267</v>
      </c>
      <c r="B16" s="4">
        <v>17466</v>
      </c>
      <c r="C16" s="4">
        <v>22221</v>
      </c>
      <c r="D16" s="27">
        <v>69.122459852348</v>
      </c>
    </row>
    <row r="17" s="144" customFormat="1" ht="18" customHeight="1" spans="1:4">
      <c r="A17" s="72" t="s">
        <v>268</v>
      </c>
      <c r="B17" s="4">
        <v>764</v>
      </c>
      <c r="C17" s="4">
        <v>1885</v>
      </c>
      <c r="D17" s="27">
        <v>10.7520564042303</v>
      </c>
    </row>
    <row r="18" ht="18" customHeight="1" spans="1:4">
      <c r="A18" s="72" t="s">
        <v>269</v>
      </c>
      <c r="B18" s="4">
        <v>16638</v>
      </c>
      <c r="C18" s="4">
        <v>29744</v>
      </c>
      <c r="D18" s="27">
        <v>94.0501043841336</v>
      </c>
    </row>
    <row r="19" ht="18" customHeight="1" spans="1:4">
      <c r="A19" s="72" t="s">
        <v>270</v>
      </c>
      <c r="B19" s="4">
        <v>3204</v>
      </c>
      <c r="C19" s="4">
        <v>19419</v>
      </c>
      <c r="D19" s="27">
        <v>-16.1962713619886</v>
      </c>
    </row>
    <row r="20" ht="18" customHeight="1" spans="1:4">
      <c r="A20" s="72" t="s">
        <v>271</v>
      </c>
      <c r="B20" s="4">
        <v>292</v>
      </c>
      <c r="C20" s="4">
        <v>604</v>
      </c>
      <c r="D20" s="27">
        <v>23.0142566191446</v>
      </c>
    </row>
    <row r="21" ht="18" customHeight="1" spans="1:4">
      <c r="A21" s="72" t="s">
        <v>272</v>
      </c>
      <c r="B21" s="4">
        <v>8997</v>
      </c>
      <c r="C21" s="4">
        <v>20228</v>
      </c>
      <c r="D21" s="27">
        <v>34.5215135997872</v>
      </c>
    </row>
    <row r="22" s="144" customFormat="1" ht="18" customHeight="1" spans="1:4">
      <c r="A22" s="72" t="s">
        <v>273</v>
      </c>
      <c r="B22" s="4">
        <v>4427</v>
      </c>
      <c r="C22" s="4">
        <v>16479</v>
      </c>
      <c r="D22" s="27">
        <v>178.079649004387</v>
      </c>
    </row>
    <row r="23" s="144" customFormat="1" ht="18" customHeight="1" spans="1:4">
      <c r="A23" s="72" t="s">
        <v>274</v>
      </c>
      <c r="B23" s="4">
        <v>120</v>
      </c>
      <c r="C23" s="4">
        <v>289</v>
      </c>
      <c r="D23" s="27">
        <v>-77.3510971786834</v>
      </c>
    </row>
    <row r="24" s="144" customFormat="1" ht="18" customHeight="1" spans="1:4">
      <c r="A24" s="92" t="s">
        <v>275</v>
      </c>
      <c r="B24" s="93">
        <v>2710</v>
      </c>
      <c r="C24" s="93">
        <v>6337</v>
      </c>
      <c r="D24" s="109">
        <v>39.7662108513454</v>
      </c>
    </row>
    <row r="25" ht="16.5" customHeight="1" spans="1:1">
      <c r="A25" s="129" t="s">
        <v>276</v>
      </c>
    </row>
  </sheetData>
  <pageMargins left="0.75" right="0.75" top="0.509027777777778" bottom="0.359027777777778" header="0.5" footer="0.379166666666667"/>
  <pageSetup paperSize="9" orientation="landscape"/>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2">
    <tabColor theme="2" tint="-0.75"/>
  </sheetPr>
  <dimension ref="A1:D26"/>
  <sheetViews>
    <sheetView topLeftCell="A7" workbookViewId="0">
      <selection activeCell="F13" sqref="F13"/>
    </sheetView>
  </sheetViews>
  <sheetFormatPr defaultColWidth="8.7" defaultRowHeight="14.25" outlineLevelCol="3"/>
  <cols>
    <col min="1" max="1" width="18.1" style="3" customWidth="1"/>
    <col min="2" max="2" width="6.9" style="3" customWidth="1"/>
    <col min="3" max="3" width="8.1" style="3" customWidth="1"/>
    <col min="4" max="4" width="7.1" style="3" customWidth="1"/>
    <col min="5" max="16384" width="8.7" style="3"/>
  </cols>
  <sheetData>
    <row r="1" spans="1:4">
      <c r="A1" s="120"/>
      <c r="B1" s="120"/>
      <c r="C1" s="4"/>
      <c r="D1" s="5">
        <v>18</v>
      </c>
    </row>
    <row r="2" s="1" customFormat="1" ht="21.75" customHeight="1" spans="1:4">
      <c r="A2" s="6" t="s">
        <v>35</v>
      </c>
      <c r="B2" s="6"/>
      <c r="C2" s="121" t="s">
        <v>43</v>
      </c>
      <c r="D2" s="121" t="s">
        <v>78</v>
      </c>
    </row>
    <row r="3" s="2" customFormat="1" ht="18.75" customHeight="1" spans="1:4">
      <c r="A3" s="8" t="s">
        <v>277</v>
      </c>
      <c r="B3" s="68"/>
      <c r="C3" s="33"/>
      <c r="D3" s="33"/>
    </row>
    <row r="4" s="3" customFormat="1" ht="21.75" customHeight="1" spans="1:4">
      <c r="A4" s="22" t="s">
        <v>278</v>
      </c>
      <c r="B4" s="22"/>
      <c r="C4" s="122" t="s">
        <v>50</v>
      </c>
      <c r="D4" s="123" t="s">
        <v>50</v>
      </c>
    </row>
    <row r="5" s="3" customFormat="1" ht="21.75" customHeight="1" spans="1:4">
      <c r="A5" s="22" t="s">
        <v>279</v>
      </c>
      <c r="B5" s="22"/>
      <c r="C5" s="122">
        <v>1988.9231464</v>
      </c>
      <c r="D5" s="123">
        <v>-19.3453466190809</v>
      </c>
    </row>
    <row r="6" s="3" customFormat="1" ht="21.75" customHeight="1" spans="1:4">
      <c r="A6" s="22" t="s">
        <v>280</v>
      </c>
      <c r="B6" s="22"/>
      <c r="C6" s="122" t="s">
        <v>50</v>
      </c>
      <c r="D6" s="123" t="s">
        <v>50</v>
      </c>
    </row>
    <row r="7" s="3" customFormat="1" ht="21.75" customHeight="1" spans="1:4">
      <c r="A7" s="22" t="s">
        <v>281</v>
      </c>
      <c r="B7" s="22"/>
      <c r="C7" s="122">
        <v>41448.000828</v>
      </c>
      <c r="D7" s="123">
        <v>17.7035028776628</v>
      </c>
    </row>
    <row r="8" s="3" customFormat="1" ht="21.75" customHeight="1" spans="1:4">
      <c r="A8" s="22" t="s">
        <v>282</v>
      </c>
      <c r="B8" s="22"/>
      <c r="C8" s="124">
        <v>58033.6391048</v>
      </c>
      <c r="D8" s="125">
        <v>15.6309464235073</v>
      </c>
    </row>
    <row r="9" s="3" customFormat="1" ht="21.75" customHeight="1" spans="1:4">
      <c r="A9" s="22" t="s">
        <v>283</v>
      </c>
      <c r="B9" s="22"/>
      <c r="C9" s="124">
        <v>31335.8780905</v>
      </c>
      <c r="D9" s="125">
        <v>18.4832134081608</v>
      </c>
    </row>
    <row r="10" s="3" customFormat="1" ht="21.75" customHeight="1" spans="1:4">
      <c r="A10" s="22" t="s">
        <v>284</v>
      </c>
      <c r="B10" s="22"/>
      <c r="C10" s="124">
        <v>163712.2317198</v>
      </c>
      <c r="D10" s="126">
        <v>21.6849180484916</v>
      </c>
    </row>
    <row r="11" s="3" customFormat="1" ht="21.75" customHeight="1" spans="1:4">
      <c r="A11" s="93" t="s">
        <v>285</v>
      </c>
      <c r="B11" s="93"/>
      <c r="C11" s="127">
        <v>194416.8316924</v>
      </c>
      <c r="D11" s="128">
        <v>18.4136295206747</v>
      </c>
    </row>
    <row r="12" s="3" customFormat="1" spans="1:4">
      <c r="A12" s="129" t="s">
        <v>286</v>
      </c>
      <c r="B12" s="97"/>
      <c r="C12" s="97"/>
      <c r="D12" s="97"/>
    </row>
    <row r="13" s="3" customFormat="1" spans="1:4">
      <c r="A13" s="129"/>
      <c r="B13" s="97"/>
      <c r="C13" s="97"/>
      <c r="D13" s="97"/>
    </row>
    <row r="14" s="1" customFormat="1" ht="21.75" customHeight="1" spans="1:4">
      <c r="A14" s="130"/>
      <c r="B14" s="130"/>
      <c r="D14" s="131" t="s">
        <v>43</v>
      </c>
    </row>
    <row r="15" s="2" customFormat="1" ht="18.75" customHeight="1" spans="1:4">
      <c r="A15" s="132" t="s">
        <v>287</v>
      </c>
      <c r="B15" s="133"/>
      <c r="C15" s="134"/>
      <c r="D15" s="134"/>
    </row>
    <row r="16" ht="21.75" customHeight="1" spans="1:4">
      <c r="A16" s="78" t="s">
        <v>278</v>
      </c>
      <c r="B16" s="135"/>
      <c r="C16" s="136"/>
      <c r="D16" s="137">
        <v>14.9989</v>
      </c>
    </row>
    <row r="17" ht="21.75" customHeight="1" spans="1:4">
      <c r="A17" s="78" t="s">
        <v>279</v>
      </c>
      <c r="B17" s="135"/>
      <c r="C17" s="136"/>
      <c r="D17" s="123" t="s">
        <v>50</v>
      </c>
    </row>
    <row r="18" ht="21.75" customHeight="1" spans="1:4">
      <c r="A18" s="78" t="s">
        <v>280</v>
      </c>
      <c r="B18" s="135"/>
      <c r="C18" s="136"/>
      <c r="D18" s="123" t="s">
        <v>50</v>
      </c>
    </row>
    <row r="19" ht="21.75" customHeight="1" spans="1:4">
      <c r="A19" s="78" t="s">
        <v>281</v>
      </c>
      <c r="B19" s="135"/>
      <c r="C19" s="136"/>
      <c r="D19" s="123" t="s">
        <v>50</v>
      </c>
    </row>
    <row r="20" ht="21.75" customHeight="1" spans="1:4">
      <c r="A20" s="78" t="s">
        <v>282</v>
      </c>
      <c r="B20" s="135"/>
      <c r="C20" s="136"/>
      <c r="D20" s="136">
        <v>2214.422</v>
      </c>
    </row>
    <row r="21" ht="21.75" customHeight="1" spans="1:4">
      <c r="A21" s="78" t="s">
        <v>283</v>
      </c>
      <c r="B21" s="135"/>
      <c r="C21" s="136"/>
      <c r="D21" s="137">
        <v>118.75</v>
      </c>
    </row>
    <row r="22" ht="21.75" customHeight="1" spans="1:4">
      <c r="A22" s="78" t="s">
        <v>284</v>
      </c>
      <c r="B22" s="135"/>
      <c r="C22" s="136"/>
      <c r="D22" s="137">
        <v>4049.657</v>
      </c>
    </row>
    <row r="23" ht="21.75" customHeight="1" spans="1:4">
      <c r="A23" s="78" t="s">
        <v>285</v>
      </c>
      <c r="B23" s="135"/>
      <c r="C23" s="136"/>
      <c r="D23" s="123" t="s">
        <v>50</v>
      </c>
    </row>
    <row r="24" ht="21.75" customHeight="1" spans="1:4">
      <c r="A24" s="138" t="s">
        <v>288</v>
      </c>
      <c r="B24" s="139"/>
      <c r="C24" s="140"/>
      <c r="D24" s="141">
        <v>1520</v>
      </c>
    </row>
    <row r="25" spans="1:4">
      <c r="A25" s="129" t="s">
        <v>235</v>
      </c>
      <c r="B25" s="97"/>
      <c r="C25" s="97"/>
      <c r="D25" s="97"/>
    </row>
    <row r="26" s="1" customFormat="1" customHeight="1" spans="1:4">
      <c r="A26" s="102"/>
      <c r="B26" s="103"/>
      <c r="C26" s="142"/>
      <c r="D26" s="142"/>
    </row>
  </sheetData>
  <mergeCells count="22">
    <mergeCell ref="A1:B1"/>
    <mergeCell ref="A2:B2"/>
    <mergeCell ref="A4:B4"/>
    <mergeCell ref="A5:B5"/>
    <mergeCell ref="A6:B6"/>
    <mergeCell ref="A7:B7"/>
    <mergeCell ref="A8:B8"/>
    <mergeCell ref="A9:B9"/>
    <mergeCell ref="A10:B10"/>
    <mergeCell ref="A11:B11"/>
    <mergeCell ref="A12:D12"/>
    <mergeCell ref="A14:B14"/>
    <mergeCell ref="A16:B16"/>
    <mergeCell ref="A17:B17"/>
    <mergeCell ref="A18:B18"/>
    <mergeCell ref="A19:B19"/>
    <mergeCell ref="A20:B20"/>
    <mergeCell ref="A21:B21"/>
    <mergeCell ref="A22:B22"/>
    <mergeCell ref="A23:B23"/>
    <mergeCell ref="A24:B24"/>
    <mergeCell ref="A25:D25"/>
  </mergeCells>
  <pageMargins left="0.75" right="0.75" top="0.51875" bottom="0.409027777777778" header="0.5" footer="0.438888888888889"/>
  <pageSetup paperSize="9" scale="97" orientation="landscape"/>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3">
    <tabColor theme="2" tint="-0.75"/>
  </sheetPr>
  <dimension ref="A1:F26"/>
  <sheetViews>
    <sheetView topLeftCell="A4" workbookViewId="0">
      <selection activeCell="C24" sqref="C24"/>
    </sheetView>
  </sheetViews>
  <sheetFormatPr defaultColWidth="9" defaultRowHeight="14.25" outlineLevelCol="5"/>
  <cols>
    <col min="1" max="1" width="18.1" style="3" customWidth="1"/>
    <col min="2" max="2" width="6.9" style="3" customWidth="1"/>
    <col min="3" max="3" width="8.125" style="3" customWidth="1"/>
    <col min="4" max="4" width="10.375" style="3" customWidth="1"/>
    <col min="5" max="16384" width="9" style="3"/>
  </cols>
  <sheetData>
    <row r="1" spans="1:4">
      <c r="A1" s="4"/>
      <c r="B1" s="4"/>
      <c r="C1" s="4"/>
      <c r="D1" s="5">
        <v>19</v>
      </c>
    </row>
    <row r="2" s="1" customFormat="1" ht="18.75" customHeight="1" spans="1:4">
      <c r="A2" s="6" t="s">
        <v>35</v>
      </c>
      <c r="B2" s="6"/>
      <c r="C2" s="7"/>
      <c r="D2" s="7" t="s">
        <v>153</v>
      </c>
    </row>
    <row r="3" s="2" customFormat="1" ht="21.75" customHeight="1" spans="1:4">
      <c r="A3" s="8" t="s">
        <v>289</v>
      </c>
      <c r="B3" s="68"/>
      <c r="C3" s="22"/>
      <c r="D3" s="113"/>
    </row>
    <row r="4" ht="19.95" customHeight="1" spans="1:5">
      <c r="A4" s="39" t="s">
        <v>278</v>
      </c>
      <c r="B4" s="22"/>
      <c r="C4" s="4"/>
      <c r="D4" s="27">
        <v>3.96404705330164</v>
      </c>
      <c r="E4" s="59"/>
    </row>
    <row r="5" ht="19.95" customHeight="1" spans="1:5">
      <c r="A5" s="39" t="s">
        <v>279</v>
      </c>
      <c r="B5" s="22"/>
      <c r="C5" s="4"/>
      <c r="D5" s="114">
        <v>-2.94785039691166</v>
      </c>
      <c r="E5" s="59"/>
    </row>
    <row r="6" ht="19.95" customHeight="1" spans="1:5">
      <c r="A6" s="39" t="s">
        <v>280</v>
      </c>
      <c r="B6" s="22"/>
      <c r="C6" s="4"/>
      <c r="D6" s="27">
        <v>2.3678407424909</v>
      </c>
      <c r="E6" s="59"/>
    </row>
    <row r="7" ht="19.95" customHeight="1" spans="1:5">
      <c r="A7" s="39" t="s">
        <v>281</v>
      </c>
      <c r="B7" s="22"/>
      <c r="C7" s="4"/>
      <c r="D7" s="27">
        <v>11.7726935643096</v>
      </c>
      <c r="E7" s="59"/>
    </row>
    <row r="8" ht="19.95" customHeight="1" spans="1:5">
      <c r="A8" s="39" t="s">
        <v>282</v>
      </c>
      <c r="B8" s="22"/>
      <c r="C8" s="4"/>
      <c r="D8" s="27">
        <v>-22.6450421620639</v>
      </c>
      <c r="E8" s="59"/>
    </row>
    <row r="9" ht="19.95" customHeight="1" spans="1:5">
      <c r="A9" s="39" t="s">
        <v>283</v>
      </c>
      <c r="B9" s="22"/>
      <c r="C9" s="4"/>
      <c r="D9" s="27">
        <v>-12.4691199963672</v>
      </c>
      <c r="E9" s="59"/>
    </row>
    <row r="10" ht="19.95" customHeight="1" spans="1:5">
      <c r="A10" s="39" t="s">
        <v>284</v>
      </c>
      <c r="B10" s="22"/>
      <c r="C10" s="4"/>
      <c r="D10" s="27">
        <v>49.1503378015154</v>
      </c>
      <c r="E10" s="59"/>
    </row>
    <row r="11" ht="19.95" customHeight="1" spans="1:5">
      <c r="A11" s="39" t="s">
        <v>285</v>
      </c>
      <c r="B11" s="22"/>
      <c r="C11" s="4"/>
      <c r="D11" s="27">
        <v>19.6920319728632</v>
      </c>
      <c r="E11" s="59"/>
    </row>
    <row r="12" ht="19.95" customHeight="1" spans="1:5">
      <c r="A12" s="92" t="s">
        <v>288</v>
      </c>
      <c r="B12" s="93"/>
      <c r="C12" s="93"/>
      <c r="D12" s="95">
        <v>17.5917385056847</v>
      </c>
      <c r="E12" s="59"/>
    </row>
    <row r="13" ht="11.4" customHeight="1" spans="1:6">
      <c r="A13" s="22"/>
      <c r="B13" s="22"/>
      <c r="C13" s="22"/>
      <c r="D13" s="10"/>
      <c r="F13" s="97"/>
    </row>
    <row r="14" s="1" customFormat="1" ht="16.5" customHeight="1" spans="1:4">
      <c r="A14" s="70"/>
      <c r="B14" s="71"/>
      <c r="C14" s="7" t="s">
        <v>43</v>
      </c>
      <c r="D14" s="7" t="s">
        <v>290</v>
      </c>
    </row>
    <row r="15" s="2" customFormat="1" ht="21.75" customHeight="1" spans="1:4">
      <c r="A15" s="8" t="s">
        <v>291</v>
      </c>
      <c r="B15" s="8"/>
      <c r="C15" s="8"/>
      <c r="D15" s="33"/>
    </row>
    <row r="16" ht="20.4" customHeight="1" spans="1:4">
      <c r="A16" s="39" t="s">
        <v>278</v>
      </c>
      <c r="B16" s="22"/>
      <c r="C16" s="105">
        <v>7272.9</v>
      </c>
      <c r="D16" s="114">
        <v>-21.9009063184571</v>
      </c>
    </row>
    <row r="17" ht="20.4" customHeight="1" spans="1:4">
      <c r="A17" s="39" t="s">
        <v>279</v>
      </c>
      <c r="B17" s="22"/>
      <c r="C17" s="105">
        <v>16386.7</v>
      </c>
      <c r="D17" s="115">
        <v>108.835561446213</v>
      </c>
    </row>
    <row r="18" ht="20.4" customHeight="1" spans="1:4">
      <c r="A18" s="39" t="s">
        <v>280</v>
      </c>
      <c r="B18" s="22"/>
      <c r="C18" s="105">
        <v>5536.9</v>
      </c>
      <c r="D18" s="114">
        <v>23.8209182190218</v>
      </c>
    </row>
    <row r="19" ht="20.4" customHeight="1" spans="1:4">
      <c r="A19" s="39" t="s">
        <v>281</v>
      </c>
      <c r="B19" s="22"/>
      <c r="C19" s="105">
        <v>127771.4</v>
      </c>
      <c r="D19" s="114">
        <v>14.9273492972391</v>
      </c>
    </row>
    <row r="20" ht="20.4" customHeight="1" spans="1:4">
      <c r="A20" s="39" t="s">
        <v>282</v>
      </c>
      <c r="B20" s="22"/>
      <c r="C20" s="105">
        <v>53578.4</v>
      </c>
      <c r="D20" s="114">
        <v>-8.30373966931542</v>
      </c>
    </row>
    <row r="21" ht="20.4" customHeight="1" spans="1:4">
      <c r="A21" s="39" t="s">
        <v>283</v>
      </c>
      <c r="B21" s="22"/>
      <c r="C21" s="105">
        <v>103036.1</v>
      </c>
      <c r="D21" s="114">
        <v>-2.91346024285745</v>
      </c>
    </row>
    <row r="22" ht="20.4" customHeight="1" spans="1:4">
      <c r="A22" s="39" t="s">
        <v>284</v>
      </c>
      <c r="B22" s="22"/>
      <c r="C22" s="116">
        <v>77037.8</v>
      </c>
      <c r="D22" s="117">
        <v>63.4490777084227</v>
      </c>
    </row>
    <row r="23" ht="20.4" customHeight="1" spans="1:4">
      <c r="A23" s="39" t="s">
        <v>285</v>
      </c>
      <c r="B23" s="22"/>
      <c r="C23" s="105">
        <v>21166.3</v>
      </c>
      <c r="D23" s="114">
        <v>28.4815044129609</v>
      </c>
    </row>
    <row r="24" ht="19.95" customHeight="1" spans="1:5">
      <c r="A24" s="92" t="s">
        <v>288</v>
      </c>
      <c r="B24" s="93"/>
      <c r="C24" s="106">
        <v>148994.2</v>
      </c>
      <c r="D24" s="118">
        <v>2.18835624659218</v>
      </c>
      <c r="E24" s="59"/>
    </row>
    <row r="25" spans="1:4">
      <c r="A25" s="119"/>
      <c r="B25" s="119"/>
      <c r="C25" s="119"/>
      <c r="D25" s="119"/>
    </row>
    <row r="26" ht="9" customHeight="1" spans="1:4">
      <c r="A26" s="119"/>
      <c r="B26" s="119"/>
      <c r="C26" s="119"/>
      <c r="D26" s="119"/>
    </row>
  </sheetData>
  <mergeCells count="19">
    <mergeCell ref="A2:B2"/>
    <mergeCell ref="A4:B4"/>
    <mergeCell ref="A5:B5"/>
    <mergeCell ref="A6:B6"/>
    <mergeCell ref="A7:B7"/>
    <mergeCell ref="A8:B8"/>
    <mergeCell ref="A9:B9"/>
    <mergeCell ref="A10:B10"/>
    <mergeCell ref="A11:B11"/>
    <mergeCell ref="A12:B12"/>
    <mergeCell ref="A16:B16"/>
    <mergeCell ref="A17:B17"/>
    <mergeCell ref="A18:B18"/>
    <mergeCell ref="A19:B19"/>
    <mergeCell ref="A20:B20"/>
    <mergeCell ref="A21:B21"/>
    <mergeCell ref="A22:B22"/>
    <mergeCell ref="A24:B24"/>
    <mergeCell ref="A25:D26"/>
  </mergeCells>
  <pageMargins left="0.75" right="0.75" top="0.529166666666667" bottom="0.4" header="0.5" footer="0.429166666666667"/>
  <pageSetup paperSize="9" orientation="landscape"/>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4">
    <tabColor theme="2" tint="-0.75"/>
  </sheetPr>
  <dimension ref="A1:D25"/>
  <sheetViews>
    <sheetView topLeftCell="A4" workbookViewId="0">
      <selection activeCell="G16" sqref="G16"/>
    </sheetView>
  </sheetViews>
  <sheetFormatPr defaultColWidth="9" defaultRowHeight="14.25" outlineLevelCol="3"/>
  <cols>
    <col min="1" max="1" width="18.1" style="3" customWidth="1"/>
    <col min="2" max="2" width="6.9" style="3" customWidth="1"/>
    <col min="3" max="3" width="8.1" style="3" customWidth="1"/>
    <col min="4" max="4" width="8.2" style="3" customWidth="1"/>
    <col min="5" max="16384" width="9" style="3"/>
  </cols>
  <sheetData>
    <row r="1" spans="1:4">
      <c r="A1" s="4"/>
      <c r="B1" s="4"/>
      <c r="C1" s="4"/>
      <c r="D1" s="5">
        <v>20</v>
      </c>
    </row>
    <row r="2" s="1" customFormat="1" ht="18.75" customHeight="1" spans="1:4">
      <c r="A2" s="6" t="s">
        <v>35</v>
      </c>
      <c r="B2" s="6"/>
      <c r="C2" s="7" t="s">
        <v>42</v>
      </c>
      <c r="D2" s="7" t="s">
        <v>78</v>
      </c>
    </row>
    <row r="3" s="2" customFormat="1" ht="21.75" customHeight="1" spans="1:4">
      <c r="A3" s="98" t="s">
        <v>292</v>
      </c>
      <c r="B3" s="98"/>
      <c r="C3" s="8"/>
      <c r="D3" s="8"/>
    </row>
    <row r="4" ht="21" customHeight="1" spans="1:4">
      <c r="A4" s="39" t="s">
        <v>278</v>
      </c>
      <c r="B4" s="22"/>
      <c r="C4" s="107">
        <v>130549.91</v>
      </c>
      <c r="D4" s="37">
        <v>11.38</v>
      </c>
    </row>
    <row r="5" ht="21" customHeight="1" spans="1:4">
      <c r="A5" s="39" t="s">
        <v>279</v>
      </c>
      <c r="B5" s="22"/>
      <c r="C5" s="107">
        <v>12616.54</v>
      </c>
      <c r="D5" s="37">
        <v>91.4</v>
      </c>
    </row>
    <row r="6" ht="21" customHeight="1" spans="1:4">
      <c r="A6" s="39" t="s">
        <v>280</v>
      </c>
      <c r="B6" s="22"/>
      <c r="C6" s="107">
        <v>42341.66</v>
      </c>
      <c r="D6" s="37">
        <v>30.23</v>
      </c>
    </row>
    <row r="7" ht="21" customHeight="1" spans="1:4">
      <c r="A7" s="39" t="s">
        <v>281</v>
      </c>
      <c r="B7" s="22"/>
      <c r="C7" s="107">
        <v>46560.46</v>
      </c>
      <c r="D7" s="37">
        <v>0.14</v>
      </c>
    </row>
    <row r="8" ht="21" customHeight="1" spans="1:4">
      <c r="A8" s="39" t="s">
        <v>282</v>
      </c>
      <c r="B8" s="22"/>
      <c r="C8" s="107">
        <v>93279.1</v>
      </c>
      <c r="D8" s="37">
        <v>45.81</v>
      </c>
    </row>
    <row r="9" ht="21" customHeight="1" spans="1:4">
      <c r="A9" s="39" t="s">
        <v>283</v>
      </c>
      <c r="B9" s="22"/>
      <c r="C9" s="107">
        <v>48868.05</v>
      </c>
      <c r="D9" s="37">
        <v>24.27</v>
      </c>
    </row>
    <row r="10" ht="21" customHeight="1" spans="1:4">
      <c r="A10" s="39" t="s">
        <v>284</v>
      </c>
      <c r="B10" s="22"/>
      <c r="C10" s="107">
        <v>252245.64</v>
      </c>
      <c r="D10" s="37">
        <v>34.5237544791585</v>
      </c>
    </row>
    <row r="11" ht="21" customHeight="1" spans="1:4">
      <c r="A11" s="22" t="s">
        <v>285</v>
      </c>
      <c r="B11" s="22"/>
      <c r="C11" s="107">
        <v>182787.48</v>
      </c>
      <c r="D11" s="37">
        <v>65.3</v>
      </c>
    </row>
    <row r="12" ht="21" customHeight="1" spans="1:4">
      <c r="A12" s="92" t="s">
        <v>288</v>
      </c>
      <c r="B12" s="93"/>
      <c r="C12" s="108">
        <v>176930.34</v>
      </c>
      <c r="D12" s="109">
        <v>38.21</v>
      </c>
    </row>
    <row r="13" s="97" customFormat="1" ht="12" customHeight="1" spans="1:4">
      <c r="A13" s="39"/>
      <c r="B13" s="22"/>
      <c r="C13" s="19"/>
      <c r="D13" s="41"/>
    </row>
    <row r="14" s="1" customFormat="1" ht="21.75" customHeight="1" spans="1:4">
      <c r="A14" s="6" t="s">
        <v>35</v>
      </c>
      <c r="B14" s="6"/>
      <c r="C14" s="110" t="s">
        <v>42</v>
      </c>
      <c r="D14" s="7" t="s">
        <v>78</v>
      </c>
    </row>
    <row r="15" s="2" customFormat="1" ht="21.75" customHeight="1" spans="1:4">
      <c r="A15" s="98" t="s">
        <v>293</v>
      </c>
      <c r="B15" s="98"/>
      <c r="C15" s="111"/>
      <c r="D15" s="33"/>
    </row>
    <row r="16" ht="21" customHeight="1" spans="1:4">
      <c r="A16" s="39" t="s">
        <v>278</v>
      </c>
      <c r="B16" s="22"/>
      <c r="C16" s="11">
        <v>17957.84</v>
      </c>
      <c r="D16" s="37">
        <v>4.41</v>
      </c>
    </row>
    <row r="17" ht="21" customHeight="1" spans="1:4">
      <c r="A17" s="39" t="s">
        <v>279</v>
      </c>
      <c r="B17" s="22"/>
      <c r="C17" s="11">
        <v>2174.71</v>
      </c>
      <c r="D17" s="37">
        <v>-3.68</v>
      </c>
    </row>
    <row r="18" ht="21" customHeight="1" spans="1:4">
      <c r="A18" s="39" t="s">
        <v>280</v>
      </c>
      <c r="B18" s="22"/>
      <c r="C18" s="11">
        <v>1623.2</v>
      </c>
      <c r="D18" s="37">
        <v>-81.68</v>
      </c>
    </row>
    <row r="19" ht="21" customHeight="1" spans="1:4">
      <c r="A19" s="39" t="s">
        <v>281</v>
      </c>
      <c r="B19" s="22"/>
      <c r="C19" s="11">
        <v>3586.77</v>
      </c>
      <c r="D19" s="37">
        <v>170.19</v>
      </c>
    </row>
    <row r="20" ht="21" customHeight="1" spans="1:4">
      <c r="A20" s="39" t="s">
        <v>282</v>
      </c>
      <c r="B20" s="22"/>
      <c r="C20" s="11">
        <v>3038.84</v>
      </c>
      <c r="D20" s="37">
        <v>-36.8</v>
      </c>
    </row>
    <row r="21" ht="21" customHeight="1" spans="1:4">
      <c r="A21" s="39" t="s">
        <v>283</v>
      </c>
      <c r="B21" s="22"/>
      <c r="C21" s="11">
        <v>8903.39</v>
      </c>
      <c r="D21" s="37">
        <v>-29.01</v>
      </c>
    </row>
    <row r="22" ht="21" customHeight="1" spans="1:4">
      <c r="A22" s="39" t="s">
        <v>284</v>
      </c>
      <c r="B22" s="22"/>
      <c r="C22" s="11">
        <v>31208.8</v>
      </c>
      <c r="D22" s="37">
        <v>8.73399979165193</v>
      </c>
    </row>
    <row r="23" ht="21" customHeight="1" spans="1:4">
      <c r="A23" s="22" t="s">
        <v>285</v>
      </c>
      <c r="B23" s="22"/>
      <c r="C23" s="11">
        <v>427960.42</v>
      </c>
      <c r="D23" s="37">
        <v>93.89</v>
      </c>
    </row>
    <row r="24" ht="21" customHeight="1" spans="1:4">
      <c r="A24" s="92" t="s">
        <v>288</v>
      </c>
      <c r="B24" s="93"/>
      <c r="C24" s="112">
        <v>47572.56</v>
      </c>
      <c r="D24" s="109">
        <v>54.56</v>
      </c>
    </row>
    <row r="25" spans="1:1">
      <c r="A25" s="96" t="s">
        <v>229</v>
      </c>
    </row>
  </sheetData>
  <mergeCells count="22">
    <mergeCell ref="A2:B2"/>
    <mergeCell ref="A3:B3"/>
    <mergeCell ref="A4:B4"/>
    <mergeCell ref="A5:B5"/>
    <mergeCell ref="A6:B6"/>
    <mergeCell ref="A7:B7"/>
    <mergeCell ref="A8:B8"/>
    <mergeCell ref="A9:B9"/>
    <mergeCell ref="A10:B10"/>
    <mergeCell ref="A11:B11"/>
    <mergeCell ref="A12:B12"/>
    <mergeCell ref="A14:B14"/>
    <mergeCell ref="A15:B15"/>
    <mergeCell ref="A16:B16"/>
    <mergeCell ref="A17:B17"/>
    <mergeCell ref="A18:B18"/>
    <mergeCell ref="A19:B19"/>
    <mergeCell ref="A20:B20"/>
    <mergeCell ref="A21:B21"/>
    <mergeCell ref="A22:B22"/>
    <mergeCell ref="A23:B23"/>
    <mergeCell ref="A24:B24"/>
  </mergeCells>
  <pageMargins left="0.75" right="0.75" top="0.529166666666667" bottom="0.4" header="0.5" footer="0.5"/>
  <pageSetup paperSize="9" scale="87" orientation="landscape"/>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5">
    <tabColor theme="2" tint="-0.75"/>
  </sheetPr>
  <dimension ref="A1:D27"/>
  <sheetViews>
    <sheetView topLeftCell="A4" workbookViewId="0">
      <selection activeCell="G18" sqref="G18"/>
    </sheetView>
  </sheetViews>
  <sheetFormatPr defaultColWidth="9" defaultRowHeight="14.25" outlineLevelCol="3"/>
  <cols>
    <col min="1" max="1" width="18.1" style="3" customWidth="1"/>
    <col min="2" max="2" width="6.9" style="3" customWidth="1"/>
    <col min="3" max="3" width="9.25" style="3" customWidth="1"/>
    <col min="4" max="4" width="8.2" style="3" customWidth="1"/>
    <col min="5" max="16384" width="9" style="3"/>
  </cols>
  <sheetData>
    <row r="1" spans="1:4">
      <c r="A1" s="4"/>
      <c r="B1" s="4"/>
      <c r="D1" s="5">
        <v>21</v>
      </c>
    </row>
    <row r="2" s="1" customFormat="1" ht="18.75" customHeight="1" spans="1:4">
      <c r="A2" s="6" t="s">
        <v>35</v>
      </c>
      <c r="B2" s="6"/>
      <c r="C2" s="7" t="s">
        <v>43</v>
      </c>
      <c r="D2" s="7" t="s">
        <v>78</v>
      </c>
    </row>
    <row r="3" s="2" customFormat="1" ht="21.75" customHeight="1" spans="1:3">
      <c r="A3" s="98" t="s">
        <v>294</v>
      </c>
      <c r="B3" s="98"/>
      <c r="C3" s="8"/>
    </row>
    <row r="4" s="2" customFormat="1" ht="21.75" customHeight="1" spans="1:4">
      <c r="A4" s="99" t="s">
        <v>295</v>
      </c>
      <c r="B4" s="99"/>
      <c r="C4" s="100">
        <v>308038.93</v>
      </c>
      <c r="D4" s="27">
        <v>24.96</v>
      </c>
    </row>
    <row r="5" ht="21" customHeight="1" spans="1:4">
      <c r="A5" s="39" t="s">
        <v>278</v>
      </c>
      <c r="B5" s="22"/>
      <c r="C5" s="100">
        <v>72232.85</v>
      </c>
      <c r="D5" s="27">
        <v>18.12</v>
      </c>
    </row>
    <row r="6" ht="21" customHeight="1" spans="1:4">
      <c r="A6" s="39" t="s">
        <v>279</v>
      </c>
      <c r="B6" s="22"/>
      <c r="C6" s="100">
        <v>7041.32</v>
      </c>
      <c r="D6" s="27">
        <v>235.12</v>
      </c>
    </row>
    <row r="7" ht="21" customHeight="1" spans="1:4">
      <c r="A7" s="39" t="s">
        <v>280</v>
      </c>
      <c r="B7" s="22"/>
      <c r="C7" s="100">
        <v>13187.19</v>
      </c>
      <c r="D7" s="27">
        <v>65.26</v>
      </c>
    </row>
    <row r="8" ht="21" customHeight="1" spans="1:4">
      <c r="A8" s="39" t="s">
        <v>281</v>
      </c>
      <c r="B8" s="22"/>
      <c r="C8" s="100">
        <v>5504.77</v>
      </c>
      <c r="D8" s="27">
        <v>-83.75</v>
      </c>
    </row>
    <row r="9" ht="21" customHeight="1" spans="1:4">
      <c r="A9" s="39" t="s">
        <v>282</v>
      </c>
      <c r="B9" s="22"/>
      <c r="C9" s="100">
        <v>30392.1</v>
      </c>
      <c r="D9" s="27">
        <v>18.95</v>
      </c>
    </row>
    <row r="10" ht="21" customHeight="1" spans="1:4">
      <c r="A10" s="39" t="s">
        <v>283</v>
      </c>
      <c r="B10" s="22"/>
      <c r="C10" s="100">
        <v>33940.8</v>
      </c>
      <c r="D10" s="27">
        <v>24.04</v>
      </c>
    </row>
    <row r="11" ht="21" customHeight="1" spans="1:4">
      <c r="A11" s="39" t="s">
        <v>284</v>
      </c>
      <c r="B11" s="22"/>
      <c r="C11" s="100">
        <v>106888.43</v>
      </c>
      <c r="D11" s="27">
        <v>44.83</v>
      </c>
    </row>
    <row r="12" ht="21" customHeight="1" spans="1:4">
      <c r="A12" s="39" t="s">
        <v>285</v>
      </c>
      <c r="B12" s="22"/>
      <c r="C12" s="100">
        <v>32630.86</v>
      </c>
      <c r="D12" s="27">
        <v>273.78</v>
      </c>
    </row>
    <row r="13" ht="21" customHeight="1" spans="1:4">
      <c r="A13" s="93" t="s">
        <v>288</v>
      </c>
      <c r="B13" s="93"/>
      <c r="C13" s="101">
        <v>6220.63</v>
      </c>
      <c r="D13" s="95">
        <v>4.29</v>
      </c>
    </row>
    <row r="14" s="97" customFormat="1" ht="12" customHeight="1" spans="1:3">
      <c r="A14" s="96" t="s">
        <v>229</v>
      </c>
      <c r="B14" s="22"/>
      <c r="C14" s="19"/>
    </row>
    <row r="15" s="1" customFormat="1" ht="12" customHeight="1" spans="1:3">
      <c r="A15" s="102"/>
      <c r="B15" s="103"/>
      <c r="C15" s="104"/>
    </row>
    <row r="16" s="2" customFormat="1" ht="21.75" customHeight="1" spans="1:4">
      <c r="A16" s="1"/>
      <c r="B16" s="1"/>
      <c r="D16" s="7" t="s">
        <v>43</v>
      </c>
    </row>
    <row r="17" ht="21" customHeight="1" spans="1:3">
      <c r="A17" s="8" t="s">
        <v>296</v>
      </c>
      <c r="B17" s="68"/>
      <c r="C17" s="33"/>
    </row>
    <row r="18" ht="21" customHeight="1" spans="1:4">
      <c r="A18" s="39" t="s">
        <v>278</v>
      </c>
      <c r="B18" s="22"/>
      <c r="C18" s="9"/>
      <c r="D18" s="105">
        <v>19835.93</v>
      </c>
    </row>
    <row r="19" ht="21" customHeight="1" spans="1:4">
      <c r="A19" s="39" t="s">
        <v>279</v>
      </c>
      <c r="B19" s="22"/>
      <c r="C19" s="9"/>
      <c r="D19" s="105">
        <v>24522.4</v>
      </c>
    </row>
    <row r="20" ht="21" customHeight="1" spans="1:4">
      <c r="A20" s="39" t="s">
        <v>280</v>
      </c>
      <c r="B20" s="22"/>
      <c r="C20" s="9"/>
      <c r="D20" s="105">
        <v>4065.68</v>
      </c>
    </row>
    <row r="21" ht="21" customHeight="1" spans="1:4">
      <c r="A21" s="39" t="s">
        <v>281</v>
      </c>
      <c r="B21" s="22"/>
      <c r="C21" s="9"/>
      <c r="D21" s="105">
        <v>29284.1</v>
      </c>
    </row>
    <row r="22" ht="21" customHeight="1" spans="1:4">
      <c r="A22" s="39" t="s">
        <v>282</v>
      </c>
      <c r="B22" s="22"/>
      <c r="C22" s="9"/>
      <c r="D22" s="105">
        <v>20326.8308</v>
      </c>
    </row>
    <row r="23" ht="21" customHeight="1" spans="1:4">
      <c r="A23" s="39" t="s">
        <v>283</v>
      </c>
      <c r="B23" s="22"/>
      <c r="C23" s="9"/>
      <c r="D23" s="105">
        <v>21990.91</v>
      </c>
    </row>
    <row r="24" ht="21" customHeight="1" spans="1:4">
      <c r="A24" s="39" t="s">
        <v>284</v>
      </c>
      <c r="B24" s="22"/>
      <c r="C24" s="9"/>
      <c r="D24" s="105">
        <v>2667.3</v>
      </c>
    </row>
    <row r="25" ht="21.75" customHeight="1" spans="1:4">
      <c r="A25" s="39" t="s">
        <v>285</v>
      </c>
      <c r="B25" s="22"/>
      <c r="C25" s="9"/>
      <c r="D25" s="105">
        <v>102366.4803196</v>
      </c>
    </row>
    <row r="26" ht="21" customHeight="1" spans="1:4">
      <c r="A26" s="92" t="s">
        <v>288</v>
      </c>
      <c r="B26" s="93"/>
      <c r="C26" s="94"/>
      <c r="D26" s="106">
        <v>24976</v>
      </c>
    </row>
    <row r="27" spans="1:1">
      <c r="A27" s="96" t="s">
        <v>235</v>
      </c>
    </row>
  </sheetData>
  <mergeCells count="19">
    <mergeCell ref="A2:B2"/>
    <mergeCell ref="A3:B3"/>
    <mergeCell ref="A5:B5"/>
    <mergeCell ref="A6:B6"/>
    <mergeCell ref="A7:B7"/>
    <mergeCell ref="A8:B8"/>
    <mergeCell ref="A9:B9"/>
    <mergeCell ref="A10:B10"/>
    <mergeCell ref="A11:B11"/>
    <mergeCell ref="A12:B12"/>
    <mergeCell ref="A13:B13"/>
    <mergeCell ref="A18:B18"/>
    <mergeCell ref="A19:B19"/>
    <mergeCell ref="A20:B20"/>
    <mergeCell ref="A21:B21"/>
    <mergeCell ref="A22:B22"/>
    <mergeCell ref="A23:B23"/>
    <mergeCell ref="A24:B24"/>
    <mergeCell ref="A25:B25"/>
  </mergeCells>
  <pageMargins left="0.75" right="0.75" top="0.529166666666667" bottom="0.4" header="0.5" footer="0.5"/>
  <pageSetup paperSize="9" scale="93" orientation="landscape"/>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6">
    <tabColor theme="2" tint="-0.75"/>
  </sheetPr>
  <dimension ref="A1:G25"/>
  <sheetViews>
    <sheetView topLeftCell="A7" workbookViewId="0">
      <selection activeCell="F35" sqref="F35"/>
    </sheetView>
  </sheetViews>
  <sheetFormatPr defaultColWidth="9" defaultRowHeight="14.25" outlineLevelCol="6"/>
  <cols>
    <col min="1" max="1" width="18.1" style="3" customWidth="1"/>
    <col min="2" max="2" width="6.9" style="3" customWidth="1"/>
    <col min="3" max="3" width="8.1" style="3" customWidth="1"/>
    <col min="4" max="4" width="7.1" style="3" customWidth="1"/>
    <col min="5" max="16384" width="9" style="3"/>
  </cols>
  <sheetData>
    <row r="1" spans="1:4">
      <c r="A1" s="4"/>
      <c r="B1" s="4"/>
      <c r="C1" s="4"/>
      <c r="D1" s="5">
        <v>22</v>
      </c>
    </row>
    <row r="2" s="1" customFormat="1" ht="18.75" customHeight="1" spans="1:4">
      <c r="A2" s="6" t="s">
        <v>35</v>
      </c>
      <c r="B2" s="6"/>
      <c r="C2" s="7" t="s">
        <v>77</v>
      </c>
      <c r="D2" s="7" t="s">
        <v>78</v>
      </c>
    </row>
    <row r="3" s="2" customFormat="1" ht="24" customHeight="1" spans="1:4">
      <c r="A3" s="8" t="s">
        <v>297</v>
      </c>
      <c r="B3" s="68"/>
      <c r="C3" s="33"/>
      <c r="D3" s="33"/>
    </row>
    <row r="4" ht="21" customHeight="1" spans="1:7">
      <c r="A4" s="39" t="s">
        <v>278</v>
      </c>
      <c r="B4" s="22"/>
      <c r="C4" s="9">
        <v>60940.318831</v>
      </c>
      <c r="D4" s="27">
        <v>18.5328692461852</v>
      </c>
      <c r="F4" s="69"/>
      <c r="G4" s="59"/>
    </row>
    <row r="5" ht="21" customHeight="1" spans="1:7">
      <c r="A5" s="39" t="s">
        <v>279</v>
      </c>
      <c r="B5" s="22"/>
      <c r="C5" s="9">
        <v>37893.610569</v>
      </c>
      <c r="D5" s="27">
        <v>62.7056536477781</v>
      </c>
      <c r="F5" s="69"/>
      <c r="G5" s="59"/>
    </row>
    <row r="6" ht="21" customHeight="1" spans="1:7">
      <c r="A6" s="39" t="s">
        <v>280</v>
      </c>
      <c r="B6" s="22"/>
      <c r="C6" s="9">
        <v>14464.736795</v>
      </c>
      <c r="D6" s="27">
        <v>10.511786958441</v>
      </c>
      <c r="F6" s="69"/>
      <c r="G6" s="59"/>
    </row>
    <row r="7" ht="21" customHeight="1" spans="1:7">
      <c r="A7" s="39" t="s">
        <v>281</v>
      </c>
      <c r="B7" s="22"/>
      <c r="C7" s="9">
        <v>57309.706404</v>
      </c>
      <c r="D7" s="27">
        <v>-23.9101150384586</v>
      </c>
      <c r="F7" s="69"/>
      <c r="G7" s="59"/>
    </row>
    <row r="8" ht="21" customHeight="1" spans="1:7">
      <c r="A8" s="39" t="s">
        <v>282</v>
      </c>
      <c r="B8" s="22"/>
      <c r="C8" s="9">
        <v>64416.620398</v>
      </c>
      <c r="D8" s="27">
        <v>-17.9288237942223</v>
      </c>
      <c r="F8" s="69"/>
      <c r="G8" s="59"/>
    </row>
    <row r="9" ht="21" customHeight="1" spans="1:7">
      <c r="A9" s="39" t="s">
        <v>283</v>
      </c>
      <c r="B9" s="22"/>
      <c r="C9" s="9">
        <v>72445.713672</v>
      </c>
      <c r="D9" s="27">
        <v>36.0916496779763</v>
      </c>
      <c r="F9" s="69"/>
      <c r="G9" s="59"/>
    </row>
    <row r="10" ht="21" customHeight="1" spans="1:7">
      <c r="A10" s="39" t="s">
        <v>284</v>
      </c>
      <c r="B10" s="22"/>
      <c r="C10" s="9">
        <v>87174.973925</v>
      </c>
      <c r="D10" s="27">
        <v>18.3005493124214</v>
      </c>
      <c r="F10" s="69"/>
      <c r="G10" s="59"/>
    </row>
    <row r="11" ht="21" customHeight="1" spans="1:7">
      <c r="A11" s="39" t="s">
        <v>285</v>
      </c>
      <c r="B11" s="22"/>
      <c r="C11" s="9">
        <v>153683</v>
      </c>
      <c r="D11" s="27">
        <v>32.3575513297506</v>
      </c>
      <c r="F11" s="69"/>
      <c r="G11" s="59"/>
    </row>
    <row r="12" ht="21" customHeight="1" spans="1:7">
      <c r="A12" s="39" t="s">
        <v>288</v>
      </c>
      <c r="B12" s="22"/>
      <c r="C12" s="9">
        <v>127877.898381</v>
      </c>
      <c r="D12" s="27">
        <v>17.7071945025731</v>
      </c>
      <c r="F12" s="69"/>
      <c r="G12" s="59"/>
    </row>
    <row r="13" ht="12" customHeight="1" spans="1:4">
      <c r="A13" s="8"/>
      <c r="B13" s="68"/>
      <c r="C13" s="90"/>
      <c r="D13" s="91"/>
    </row>
    <row r="14" s="1" customFormat="1" ht="24" customHeight="1" spans="1:4">
      <c r="A14" s="70"/>
      <c r="B14" s="71"/>
      <c r="C14" s="7" t="s">
        <v>77</v>
      </c>
      <c r="D14" s="7" t="s">
        <v>78</v>
      </c>
    </row>
    <row r="15" s="2" customFormat="1" ht="24" customHeight="1" spans="1:4">
      <c r="A15" s="8" t="s">
        <v>298</v>
      </c>
      <c r="B15" s="68"/>
      <c r="C15" s="33"/>
      <c r="D15" s="33"/>
    </row>
    <row r="16" ht="21" customHeight="1" spans="1:7">
      <c r="A16" s="39" t="s">
        <v>278</v>
      </c>
      <c r="B16" s="22"/>
      <c r="C16" s="19">
        <v>33900.4921121</v>
      </c>
      <c r="D16" s="31">
        <v>13.9963716360572</v>
      </c>
      <c r="F16" s="69"/>
      <c r="G16" s="59"/>
    </row>
    <row r="17" ht="21" customHeight="1" spans="1:7">
      <c r="A17" s="39" t="s">
        <v>279</v>
      </c>
      <c r="B17" s="22"/>
      <c r="C17" s="19">
        <v>19855.4237013</v>
      </c>
      <c r="D17" s="31">
        <v>9.23675207363353</v>
      </c>
      <c r="F17" s="69"/>
      <c r="G17" s="59"/>
    </row>
    <row r="18" ht="21" customHeight="1" spans="1:7">
      <c r="A18" s="39" t="s">
        <v>280</v>
      </c>
      <c r="B18" s="22"/>
      <c r="C18" s="19">
        <v>7224.9666114</v>
      </c>
      <c r="D18" s="31">
        <v>10.8648269330317</v>
      </c>
      <c r="F18" s="69"/>
      <c r="G18" s="59"/>
    </row>
    <row r="19" ht="21" customHeight="1" spans="1:7">
      <c r="A19" s="39" t="s">
        <v>281</v>
      </c>
      <c r="B19" s="22"/>
      <c r="C19" s="19">
        <v>32099.5219933</v>
      </c>
      <c r="D19" s="31">
        <v>-22.2055396589574</v>
      </c>
      <c r="F19" s="69"/>
      <c r="G19" s="59"/>
    </row>
    <row r="20" ht="21" customHeight="1" spans="1:7">
      <c r="A20" s="39" t="s">
        <v>282</v>
      </c>
      <c r="B20" s="22"/>
      <c r="C20" s="19">
        <v>32850.4510593</v>
      </c>
      <c r="D20" s="31">
        <v>-26.7509298233813</v>
      </c>
      <c r="F20" s="69"/>
      <c r="G20" s="59"/>
    </row>
    <row r="21" ht="21" customHeight="1" spans="1:7">
      <c r="A21" s="39" t="s">
        <v>283</v>
      </c>
      <c r="B21" s="22"/>
      <c r="C21" s="19">
        <v>46787.7054446</v>
      </c>
      <c r="D21" s="31">
        <v>24.4607210189764</v>
      </c>
      <c r="F21" s="69"/>
      <c r="G21" s="59"/>
    </row>
    <row r="22" ht="21" customHeight="1" spans="1:7">
      <c r="A22" s="39" t="s">
        <v>284</v>
      </c>
      <c r="B22" s="22"/>
      <c r="C22" s="19">
        <v>43546.5768654</v>
      </c>
      <c r="D22" s="31">
        <v>18.5878112967369</v>
      </c>
      <c r="F22" s="69"/>
      <c r="G22" s="59"/>
    </row>
    <row r="23" ht="21" customHeight="1" spans="1:7">
      <c r="A23" s="39" t="s">
        <v>285</v>
      </c>
      <c r="B23" s="22"/>
      <c r="C23" s="19">
        <v>78701.8</v>
      </c>
      <c r="D23" s="31">
        <v>18.9104007203962</v>
      </c>
      <c r="F23" s="69"/>
      <c r="G23" s="59"/>
    </row>
    <row r="24" ht="21" customHeight="1" spans="1:7">
      <c r="A24" s="92" t="s">
        <v>288</v>
      </c>
      <c r="B24" s="93"/>
      <c r="C24" s="94">
        <v>63511.1226205</v>
      </c>
      <c r="D24" s="95">
        <v>19.1718158770762</v>
      </c>
      <c r="F24" s="69"/>
      <c r="G24" s="59"/>
    </row>
    <row r="25" spans="1:1">
      <c r="A25" s="96"/>
    </row>
  </sheetData>
  <mergeCells count="17">
    <mergeCell ref="A2:B2"/>
    <mergeCell ref="A4:B4"/>
    <mergeCell ref="A5:B5"/>
    <mergeCell ref="A6:B6"/>
    <mergeCell ref="A7:B7"/>
    <mergeCell ref="A8:B8"/>
    <mergeCell ref="A9:B9"/>
    <mergeCell ref="A10:B10"/>
    <mergeCell ref="A12:B12"/>
    <mergeCell ref="A16:B16"/>
    <mergeCell ref="A17:B17"/>
    <mergeCell ref="A18:B18"/>
    <mergeCell ref="A19:B19"/>
    <mergeCell ref="A20:B20"/>
    <mergeCell ref="A21:B21"/>
    <mergeCell ref="A22:B22"/>
    <mergeCell ref="A24:B24"/>
  </mergeCells>
  <pageMargins left="0.75" right="0.75" top="0.509027777777778" bottom="0.509027777777778" header="0.5" footer="0.5"/>
  <pageSetup paperSize="9" scale="90" orientation="landscape"/>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7">
    <tabColor theme="2" tint="-0.75"/>
  </sheetPr>
  <dimension ref="A1:H31"/>
  <sheetViews>
    <sheetView topLeftCell="A4" workbookViewId="0">
      <selection activeCell="D24" sqref="D24"/>
    </sheetView>
  </sheetViews>
  <sheetFormatPr defaultColWidth="9" defaultRowHeight="14.25" outlineLevelCol="7"/>
  <cols>
    <col min="1" max="1" width="18.1" style="3" customWidth="1"/>
    <col min="2" max="2" width="7" style="3" customWidth="1"/>
    <col min="3" max="3" width="9.125" style="3" customWidth="1"/>
    <col min="4" max="4" width="9.5" style="3" customWidth="1"/>
    <col min="5" max="5" width="9" style="3"/>
    <col min="6" max="6" width="11.625" style="3"/>
    <col min="7" max="16384" width="9" style="3"/>
  </cols>
  <sheetData>
    <row r="1" spans="1:4">
      <c r="A1" s="4"/>
      <c r="B1" s="4"/>
      <c r="C1" s="4"/>
      <c r="D1" s="5">
        <v>23</v>
      </c>
    </row>
    <row r="2" s="1" customFormat="1" ht="18" customHeight="1" spans="1:4">
      <c r="A2" s="6" t="s">
        <v>36</v>
      </c>
      <c r="B2" s="6"/>
      <c r="C2" s="52" t="s">
        <v>77</v>
      </c>
      <c r="D2" s="52" t="s">
        <v>78</v>
      </c>
    </row>
    <row r="3" s="2" customFormat="1" ht="15.9" customHeight="1" spans="1:3">
      <c r="A3" s="8" t="s">
        <v>299</v>
      </c>
      <c r="B3" s="8"/>
      <c r="C3" s="39"/>
    </row>
    <row r="4" s="2" customFormat="1" ht="15.9" customHeight="1" spans="1:6">
      <c r="A4" s="4" t="s">
        <v>300</v>
      </c>
      <c r="B4" s="4"/>
      <c r="C4" s="9">
        <v>35164000</v>
      </c>
      <c r="D4" s="27">
        <v>5.3</v>
      </c>
      <c r="F4" s="58"/>
    </row>
    <row r="5" ht="15.9" customHeight="1" spans="1:6">
      <c r="A5" s="4" t="s">
        <v>301</v>
      </c>
      <c r="C5" s="9">
        <v>3476198</v>
      </c>
      <c r="D5" s="27">
        <v>6</v>
      </c>
      <c r="F5" s="58"/>
    </row>
    <row r="6" ht="15.9" customHeight="1" spans="1:6">
      <c r="A6" s="13" t="s">
        <v>295</v>
      </c>
      <c r="B6" s="2"/>
      <c r="C6" s="35">
        <v>1893678</v>
      </c>
      <c r="D6" s="29">
        <v>4.5</v>
      </c>
      <c r="F6" s="58"/>
    </row>
    <row r="7" ht="15.9" customHeight="1" spans="1:6">
      <c r="A7" s="4" t="s">
        <v>302</v>
      </c>
      <c r="C7" s="9">
        <v>5856991</v>
      </c>
      <c r="D7" s="27">
        <v>6.8</v>
      </c>
      <c r="F7" s="58"/>
    </row>
    <row r="8" ht="15.9" customHeight="1" spans="1:6">
      <c r="A8" s="4" t="s">
        <v>303</v>
      </c>
      <c r="C8" s="9">
        <v>3017906</v>
      </c>
      <c r="D8" s="27">
        <v>9.1</v>
      </c>
      <c r="F8" s="58"/>
    </row>
    <row r="9" ht="15.9" customHeight="1" spans="1:6">
      <c r="A9" s="4" t="s">
        <v>304</v>
      </c>
      <c r="C9" s="9">
        <v>6400525</v>
      </c>
      <c r="D9" s="27">
        <v>5.6</v>
      </c>
      <c r="F9" s="58"/>
    </row>
    <row r="10" ht="15.9" customHeight="1" spans="1:6">
      <c r="A10" s="4" t="s">
        <v>305</v>
      </c>
      <c r="C10" s="9">
        <v>2064541</v>
      </c>
      <c r="D10" s="27">
        <v>4.1</v>
      </c>
      <c r="F10" s="58"/>
    </row>
    <row r="11" ht="15.9" customHeight="1" spans="1:6">
      <c r="A11" s="4" t="s">
        <v>306</v>
      </c>
      <c r="C11" s="9">
        <v>1511453</v>
      </c>
      <c r="D11" s="27">
        <v>5.7</v>
      </c>
      <c r="F11" s="58"/>
    </row>
    <row r="12" ht="15.9" customHeight="1" spans="1:6">
      <c r="A12" s="4" t="s">
        <v>307</v>
      </c>
      <c r="C12" s="9">
        <v>1995897</v>
      </c>
      <c r="D12" s="27">
        <v>2.2</v>
      </c>
      <c r="F12" s="58"/>
    </row>
    <row r="13" ht="15.9" customHeight="1" spans="1:6">
      <c r="A13" s="4" t="s">
        <v>308</v>
      </c>
      <c r="C13" s="9">
        <v>3464815</v>
      </c>
      <c r="D13" s="27">
        <v>2.2</v>
      </c>
      <c r="F13" s="58"/>
    </row>
    <row r="14" ht="15.9" customHeight="1" spans="1:6">
      <c r="A14" s="4" t="s">
        <v>309</v>
      </c>
      <c r="C14" s="9">
        <v>5470647</v>
      </c>
      <c r="D14" s="27">
        <v>4.4</v>
      </c>
      <c r="F14" s="58"/>
    </row>
    <row r="15" ht="15.9" customHeight="1" spans="1:6">
      <c r="A15" s="85" t="s">
        <v>310</v>
      </c>
      <c r="B15" s="85"/>
      <c r="C15" s="34">
        <v>9</v>
      </c>
      <c r="D15" s="86">
        <v>6</v>
      </c>
      <c r="F15" s="58"/>
    </row>
    <row r="16" ht="8.25" customHeight="1" spans="1:7">
      <c r="A16" s="22"/>
      <c r="B16" s="23"/>
      <c r="C16" s="24"/>
      <c r="D16" s="4"/>
      <c r="G16" s="1"/>
    </row>
    <row r="17" s="1" customFormat="1" ht="16.5" customHeight="1" spans="1:8">
      <c r="A17" s="6"/>
      <c r="B17" s="25"/>
      <c r="C17" s="87"/>
      <c r="D17" s="7" t="s">
        <v>311</v>
      </c>
      <c r="G17" s="2"/>
      <c r="H17" s="2"/>
    </row>
    <row r="18" s="2" customFormat="1" ht="15.9" customHeight="1" spans="1:4">
      <c r="A18" s="8" t="s">
        <v>312</v>
      </c>
      <c r="B18" s="8"/>
      <c r="C18" s="15"/>
      <c r="D18" s="15"/>
    </row>
    <row r="19" s="2" customFormat="1" ht="15.9" customHeight="1" spans="1:8">
      <c r="A19" s="4" t="s">
        <v>300</v>
      </c>
      <c r="B19" s="4"/>
      <c r="C19" s="12"/>
      <c r="D19" s="12">
        <v>51.4</v>
      </c>
      <c r="G19" s="3"/>
      <c r="H19" s="3"/>
    </row>
    <row r="20" ht="15.9" customHeight="1" spans="1:4">
      <c r="A20" s="4" t="s">
        <v>301</v>
      </c>
      <c r="C20" s="12"/>
      <c r="D20" s="12">
        <v>69.8170242316462</v>
      </c>
    </row>
    <row r="21" ht="15.9" customHeight="1" spans="1:4">
      <c r="A21" s="13" t="s">
        <v>295</v>
      </c>
      <c r="B21" s="2"/>
      <c r="C21" s="12"/>
      <c r="D21" s="15">
        <v>68.3661108171505</v>
      </c>
    </row>
    <row r="22" ht="15.9" customHeight="1" spans="1:4">
      <c r="A22" s="4" t="s">
        <v>302</v>
      </c>
      <c r="C22" s="12"/>
      <c r="D22" s="12">
        <v>50.9636262032842</v>
      </c>
    </row>
    <row r="23" ht="15.9" customHeight="1" spans="1:4">
      <c r="A23" s="4" t="s">
        <v>303</v>
      </c>
      <c r="C23" s="12"/>
      <c r="D23" s="12">
        <v>35.3324788777384</v>
      </c>
    </row>
    <row r="24" ht="15.9" customHeight="1" spans="1:4">
      <c r="A24" s="4" t="s">
        <v>304</v>
      </c>
      <c r="C24" s="12"/>
      <c r="D24" s="12">
        <v>71.7683471277747</v>
      </c>
    </row>
    <row r="25" ht="15.9" customHeight="1" spans="1:4">
      <c r="A25" s="4" t="s">
        <v>305</v>
      </c>
      <c r="C25" s="12"/>
      <c r="D25" s="12">
        <v>34.2471764910457</v>
      </c>
    </row>
    <row r="26" ht="15.9" customHeight="1" spans="1:4">
      <c r="A26" s="4" t="s">
        <v>306</v>
      </c>
      <c r="C26" s="12"/>
      <c r="D26" s="12">
        <v>47.9046321652079</v>
      </c>
    </row>
    <row r="27" ht="15.9" customHeight="1" spans="1:4">
      <c r="A27" s="4" t="s">
        <v>307</v>
      </c>
      <c r="C27" s="12"/>
      <c r="D27" s="12">
        <v>43.9981121270286</v>
      </c>
    </row>
    <row r="28" ht="15.9" customHeight="1" spans="1:4">
      <c r="A28" s="4" t="s">
        <v>308</v>
      </c>
      <c r="C28" s="12"/>
      <c r="D28" s="12">
        <v>36.7015554943049</v>
      </c>
    </row>
    <row r="29" ht="15.9" customHeight="1" spans="1:4">
      <c r="A29" s="4" t="s">
        <v>309</v>
      </c>
      <c r="C29" s="12"/>
      <c r="D29" s="12">
        <v>38.7062809938203</v>
      </c>
    </row>
    <row r="30" ht="15.9" customHeight="1" spans="1:4">
      <c r="A30" s="85" t="s">
        <v>310</v>
      </c>
      <c r="B30" s="85"/>
      <c r="C30" s="88"/>
      <c r="D30" s="88">
        <v>3</v>
      </c>
    </row>
    <row r="31" ht="22.95" customHeight="1" spans="1:4">
      <c r="A31" s="89" t="s">
        <v>313</v>
      </c>
      <c r="B31" s="89"/>
      <c r="C31" s="89"/>
      <c r="D31" s="89"/>
    </row>
  </sheetData>
  <mergeCells count="23">
    <mergeCell ref="A2:B2"/>
    <mergeCell ref="A4:B4"/>
    <mergeCell ref="A5:B5"/>
    <mergeCell ref="A6:B6"/>
    <mergeCell ref="A7:B7"/>
    <mergeCell ref="A8:B8"/>
    <mergeCell ref="A9:B9"/>
    <mergeCell ref="A11:B11"/>
    <mergeCell ref="A13:B13"/>
    <mergeCell ref="A14:B14"/>
    <mergeCell ref="A15:B15"/>
    <mergeCell ref="A18:B18"/>
    <mergeCell ref="A19:B19"/>
    <mergeCell ref="A20:B20"/>
    <mergeCell ref="A21:B21"/>
    <mergeCell ref="A22:B22"/>
    <mergeCell ref="A23:B23"/>
    <mergeCell ref="A24:B24"/>
    <mergeCell ref="A26:B26"/>
    <mergeCell ref="A28:B28"/>
    <mergeCell ref="A29:B29"/>
    <mergeCell ref="A30:B30"/>
    <mergeCell ref="A31:D31"/>
  </mergeCells>
  <pageMargins left="0.75" right="0.75" top="1" bottom="1" header="0.5" footer="0.5"/>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8">
    <tabColor theme="2" tint="-0.75"/>
  </sheetPr>
  <dimension ref="A1:G32"/>
  <sheetViews>
    <sheetView topLeftCell="A4" workbookViewId="0">
      <selection activeCell="F20" sqref="F20:G20"/>
    </sheetView>
  </sheetViews>
  <sheetFormatPr defaultColWidth="8.7" defaultRowHeight="14.25" outlineLevelCol="6"/>
  <cols>
    <col min="1" max="1" width="18.1" style="3" customWidth="1"/>
    <col min="2" max="2" width="7" style="3" customWidth="1"/>
    <col min="3" max="3" width="10.1" style="3" customWidth="1"/>
    <col min="4" max="4" width="7.7" style="3" customWidth="1"/>
    <col min="5" max="5" width="8.7" style="3"/>
    <col min="6" max="6" width="11.625" style="3" customWidth="1"/>
    <col min="7" max="16384" width="8.7" style="3"/>
  </cols>
  <sheetData>
    <row r="1" spans="1:4">
      <c r="A1" s="4"/>
      <c r="B1" s="4"/>
      <c r="C1" s="4"/>
      <c r="D1" s="5">
        <v>24</v>
      </c>
    </row>
    <row r="2" s="1" customFormat="1" ht="17.25" customHeight="1" spans="1:4">
      <c r="A2" s="6" t="s">
        <v>36</v>
      </c>
      <c r="B2" s="6"/>
      <c r="C2" s="7" t="s">
        <v>43</v>
      </c>
      <c r="D2" s="7" t="s">
        <v>78</v>
      </c>
    </row>
    <row r="3" s="2" customFormat="1" ht="16.2" customHeight="1" spans="1:4">
      <c r="A3" s="8" t="s">
        <v>314</v>
      </c>
      <c r="B3" s="8"/>
      <c r="C3" s="8"/>
      <c r="D3" s="8"/>
    </row>
    <row r="4" s="2" customFormat="1" ht="16.2" customHeight="1" spans="1:4">
      <c r="A4" s="4" t="s">
        <v>300</v>
      </c>
      <c r="B4" s="4"/>
      <c r="C4" s="11">
        <v>55470170.416</v>
      </c>
      <c r="D4" s="27">
        <v>15.405337629231</v>
      </c>
    </row>
    <row r="5" ht="16.2" customHeight="1" spans="1:4">
      <c r="A5" s="4" t="s">
        <v>301</v>
      </c>
      <c r="C5" s="11">
        <v>3278926.03</v>
      </c>
      <c r="D5" s="27">
        <v>9.53387597915778</v>
      </c>
    </row>
    <row r="6" ht="16.2" customHeight="1" spans="1:4">
      <c r="A6" s="13" t="s">
        <v>295</v>
      </c>
      <c r="B6" s="2"/>
      <c r="C6" s="14">
        <v>2528449.361</v>
      </c>
      <c r="D6" s="29">
        <v>10.6738583444657</v>
      </c>
    </row>
    <row r="7" s="2" customFormat="1" ht="16.2" customHeight="1" spans="1:4">
      <c r="A7" s="4" t="s">
        <v>302</v>
      </c>
      <c r="B7" s="3"/>
      <c r="C7" s="11">
        <v>13051199.302</v>
      </c>
      <c r="D7" s="27">
        <v>13.7935888369853</v>
      </c>
    </row>
    <row r="8" ht="16.2" customHeight="1" spans="1:4">
      <c r="A8" s="4" t="s">
        <v>303</v>
      </c>
      <c r="C8" s="11">
        <v>8799050.803</v>
      </c>
      <c r="D8" s="27">
        <v>42.7000978520984</v>
      </c>
    </row>
    <row r="9" ht="16.2" customHeight="1" spans="1:4">
      <c r="A9" s="4" t="s">
        <v>304</v>
      </c>
      <c r="C9" s="11">
        <v>4877137.853</v>
      </c>
      <c r="D9" s="27">
        <v>11.943700704103</v>
      </c>
    </row>
    <row r="10" ht="16.2" customHeight="1" spans="1:4">
      <c r="A10" s="4" t="s">
        <v>305</v>
      </c>
      <c r="C10" s="11">
        <v>2586714.938</v>
      </c>
      <c r="D10" s="27">
        <v>10.5626060676227</v>
      </c>
    </row>
    <row r="11" ht="16.2" customHeight="1" spans="1:4">
      <c r="A11" s="4" t="s">
        <v>306</v>
      </c>
      <c r="C11" s="11">
        <v>1734322.575</v>
      </c>
      <c r="D11" s="27">
        <v>13.4971991103946</v>
      </c>
    </row>
    <row r="12" ht="16.2" customHeight="1" spans="1:4">
      <c r="A12" s="4" t="s">
        <v>307</v>
      </c>
      <c r="C12" s="11">
        <v>2783917.427</v>
      </c>
      <c r="D12" s="27">
        <v>10.6043025080863</v>
      </c>
    </row>
    <row r="13" ht="16.2" customHeight="1" spans="1:4">
      <c r="A13" s="4" t="s">
        <v>308</v>
      </c>
      <c r="C13" s="11">
        <v>5519982.07</v>
      </c>
      <c r="D13" s="27">
        <v>2.02931420032509</v>
      </c>
    </row>
    <row r="14" ht="16.2" customHeight="1" spans="1:4">
      <c r="A14" s="4" t="s">
        <v>309</v>
      </c>
      <c r="C14" s="11">
        <v>10310470.057</v>
      </c>
      <c r="D14" s="27">
        <v>14.5550701446941</v>
      </c>
    </row>
    <row r="15" s="2" customFormat="1" ht="15.9" customHeight="1" spans="1:4">
      <c r="A15" s="20" t="s">
        <v>310</v>
      </c>
      <c r="B15" s="20"/>
      <c r="C15" s="21">
        <v>9</v>
      </c>
      <c r="D15" s="34">
        <v>6</v>
      </c>
    </row>
    <row r="16" ht="11.4" customHeight="1" spans="1:4">
      <c r="A16" s="22"/>
      <c r="B16" s="23"/>
      <c r="C16" s="24"/>
      <c r="D16" s="4"/>
    </row>
    <row r="17" s="1" customFormat="1" ht="15.9" customHeight="1" spans="1:4">
      <c r="A17" s="6"/>
      <c r="B17" s="25"/>
      <c r="C17" s="7" t="s">
        <v>43</v>
      </c>
      <c r="D17" s="7" t="s">
        <v>78</v>
      </c>
    </row>
    <row r="18" s="2" customFormat="1" ht="16.5" customHeight="1" spans="1:4">
      <c r="A18" s="72" t="s">
        <v>315</v>
      </c>
      <c r="B18" s="82"/>
      <c r="C18" s="12"/>
      <c r="D18" s="12"/>
    </row>
    <row r="19" s="2" customFormat="1" ht="16.2" customHeight="1" spans="1:7">
      <c r="A19" s="4" t="s">
        <v>300</v>
      </c>
      <c r="B19" s="4"/>
      <c r="C19" s="27">
        <v>1319.7</v>
      </c>
      <c r="D19" s="27">
        <v>8.5</v>
      </c>
      <c r="F19" s="4"/>
      <c r="G19" s="4"/>
    </row>
    <row r="20" ht="16.2" customHeight="1" spans="1:6">
      <c r="A20" s="4" t="s">
        <v>301</v>
      </c>
      <c r="C20" s="27">
        <v>64.4</v>
      </c>
      <c r="D20" s="27">
        <v>6.2</v>
      </c>
      <c r="F20" s="4"/>
    </row>
    <row r="21" s="2" customFormat="1" ht="16.2" customHeight="1" spans="1:6">
      <c r="A21" s="13" t="s">
        <v>295</v>
      </c>
      <c r="C21" s="29">
        <v>47.9</v>
      </c>
      <c r="D21" s="29">
        <v>9.3</v>
      </c>
      <c r="F21" s="13"/>
    </row>
    <row r="22" ht="16.2" customHeight="1" spans="1:6">
      <c r="A22" s="4" t="s">
        <v>302</v>
      </c>
      <c r="C22" s="27">
        <v>305.4</v>
      </c>
      <c r="D22" s="27">
        <v>10.6</v>
      </c>
      <c r="F22" s="4"/>
    </row>
    <row r="23" ht="16.2" customHeight="1" spans="1:6">
      <c r="A23" s="4" t="s">
        <v>303</v>
      </c>
      <c r="C23" s="27">
        <v>210</v>
      </c>
      <c r="D23" s="27">
        <v>13.6</v>
      </c>
      <c r="F23" s="4"/>
    </row>
    <row r="24" ht="16.2" customHeight="1" spans="1:6">
      <c r="A24" s="4" t="s">
        <v>304</v>
      </c>
      <c r="C24" s="27">
        <v>125.4</v>
      </c>
      <c r="D24" s="27">
        <v>9.9</v>
      </c>
      <c r="F24" s="4"/>
    </row>
    <row r="25" ht="16.2" customHeight="1" spans="1:6">
      <c r="A25" s="4" t="s">
        <v>305</v>
      </c>
      <c r="C25" s="27">
        <v>113.2</v>
      </c>
      <c r="D25" s="27">
        <v>7.1</v>
      </c>
      <c r="F25" s="4"/>
    </row>
    <row r="26" ht="16.2" customHeight="1" spans="1:6">
      <c r="A26" s="4" t="s">
        <v>306</v>
      </c>
      <c r="C26" s="27">
        <v>42.1</v>
      </c>
      <c r="D26" s="27">
        <v>9.6</v>
      </c>
      <c r="F26" s="4"/>
    </row>
    <row r="27" s="2" customFormat="1" ht="15.9" customHeight="1" spans="1:7">
      <c r="A27" s="4" t="s">
        <v>307</v>
      </c>
      <c r="B27" s="3"/>
      <c r="C27" s="27">
        <v>67.9</v>
      </c>
      <c r="D27" s="27">
        <v>3.1</v>
      </c>
      <c r="F27" s="4"/>
      <c r="G27" s="3"/>
    </row>
    <row r="28" s="2" customFormat="1" ht="15.9" customHeight="1" spans="1:7">
      <c r="A28" s="4" t="s">
        <v>308</v>
      </c>
      <c r="B28" s="3"/>
      <c r="C28" s="27">
        <v>138.8</v>
      </c>
      <c r="D28" s="27">
        <v>2</v>
      </c>
      <c r="F28" s="4"/>
      <c r="G28" s="3"/>
    </row>
    <row r="29" s="2" customFormat="1" ht="15.9" customHeight="1" spans="1:7">
      <c r="A29" s="4" t="s">
        <v>309</v>
      </c>
      <c r="B29" s="3"/>
      <c r="C29" s="27">
        <v>242.6</v>
      </c>
      <c r="D29" s="27">
        <v>8.5</v>
      </c>
      <c r="F29" s="4"/>
      <c r="G29" s="3"/>
    </row>
    <row r="30" spans="1:4">
      <c r="A30" s="20" t="s">
        <v>310</v>
      </c>
      <c r="B30" s="20"/>
      <c r="C30" s="34">
        <v>9</v>
      </c>
      <c r="D30" s="34">
        <v>5</v>
      </c>
    </row>
    <row r="31" spans="1:4">
      <c r="A31" s="83" t="s">
        <v>316</v>
      </c>
      <c r="B31" s="83"/>
      <c r="C31" s="83"/>
      <c r="D31" s="83"/>
    </row>
    <row r="32" spans="1:4">
      <c r="A32" s="84"/>
      <c r="B32" s="84"/>
      <c r="C32" s="84"/>
      <c r="D32" s="84"/>
    </row>
  </sheetData>
  <mergeCells count="35">
    <mergeCell ref="A2:B2"/>
    <mergeCell ref="A4:B4"/>
    <mergeCell ref="A5:B5"/>
    <mergeCell ref="A6:B6"/>
    <mergeCell ref="A7:B7"/>
    <mergeCell ref="A8:B8"/>
    <mergeCell ref="A9:B9"/>
    <mergeCell ref="A10:B10"/>
    <mergeCell ref="A11:B11"/>
    <mergeCell ref="A12:B12"/>
    <mergeCell ref="A13:B13"/>
    <mergeCell ref="A14:B14"/>
    <mergeCell ref="A15:B15"/>
    <mergeCell ref="A19:B19"/>
    <mergeCell ref="F19:G19"/>
    <mergeCell ref="A20:B20"/>
    <mergeCell ref="F20:G20"/>
    <mergeCell ref="A21:B21"/>
    <mergeCell ref="F21:G21"/>
    <mergeCell ref="A22:B22"/>
    <mergeCell ref="F22:G22"/>
    <mergeCell ref="A23:B23"/>
    <mergeCell ref="F23:G23"/>
    <mergeCell ref="A24:B24"/>
    <mergeCell ref="A25:B25"/>
    <mergeCell ref="F25:G25"/>
    <mergeCell ref="A26:B26"/>
    <mergeCell ref="F26:G26"/>
    <mergeCell ref="A27:B27"/>
    <mergeCell ref="F27:G27"/>
    <mergeCell ref="A28:B28"/>
    <mergeCell ref="F28:G28"/>
    <mergeCell ref="A29:B29"/>
    <mergeCell ref="A30:B30"/>
    <mergeCell ref="A31:D32"/>
  </mergeCells>
  <pageMargins left="0.75" right="0.75" top="0.51875" bottom="0.479166666666667" header="0.5" footer="0.5"/>
  <pageSetup paperSize="9" orientation="landscape"/>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9">
    <tabColor theme="2" tint="-0.75"/>
  </sheetPr>
  <dimension ref="A1:F32"/>
  <sheetViews>
    <sheetView workbookViewId="0">
      <selection activeCell="F20" sqref="F20"/>
    </sheetView>
  </sheetViews>
  <sheetFormatPr defaultColWidth="9" defaultRowHeight="14.25" outlineLevelCol="5"/>
  <cols>
    <col min="1" max="1" width="18.1" style="3" customWidth="1"/>
    <col min="2" max="2" width="7" style="3" customWidth="1"/>
    <col min="3" max="3" width="9.2" style="3" customWidth="1"/>
    <col min="4" max="4" width="7.7" style="3" customWidth="1"/>
    <col min="5" max="5" width="9" style="3"/>
    <col min="6" max="6" width="12.375" style="3" customWidth="1"/>
    <col min="7" max="16384" width="9" style="3"/>
  </cols>
  <sheetData>
    <row r="1" spans="1:4">
      <c r="A1" s="4"/>
      <c r="B1" s="4"/>
      <c r="C1" s="4"/>
      <c r="D1" s="5">
        <v>25</v>
      </c>
    </row>
    <row r="2" s="1" customFormat="1" ht="17.1" customHeight="1" spans="1:4">
      <c r="A2" s="6" t="s">
        <v>36</v>
      </c>
      <c r="B2" s="6"/>
      <c r="C2" s="7" t="s">
        <v>43</v>
      </c>
      <c r="D2" s="7" t="s">
        <v>78</v>
      </c>
    </row>
    <row r="3" s="2" customFormat="1" ht="15.9" customHeight="1" spans="1:4">
      <c r="A3" s="8" t="s">
        <v>317</v>
      </c>
      <c r="B3" s="8"/>
      <c r="C3" s="8"/>
      <c r="D3" s="8"/>
    </row>
    <row r="4" s="2" customFormat="1" ht="15.9" customHeight="1" spans="1:6">
      <c r="A4" s="4" t="s">
        <v>300</v>
      </c>
      <c r="B4" s="4"/>
      <c r="C4" s="9">
        <v>3419204.5860982</v>
      </c>
      <c r="D4" s="27">
        <v>9.3</v>
      </c>
      <c r="F4" s="48"/>
    </row>
    <row r="5" ht="15.9" customHeight="1" spans="1:6">
      <c r="A5" s="4" t="s">
        <v>301</v>
      </c>
      <c r="B5" s="4"/>
      <c r="C5" s="9">
        <v>112711.0375905</v>
      </c>
      <c r="D5" s="27">
        <v>31.8982793973864</v>
      </c>
      <c r="F5" s="49"/>
    </row>
    <row r="6" ht="15.9" customHeight="1" spans="1:6">
      <c r="A6" s="13" t="s">
        <v>295</v>
      </c>
      <c r="B6" s="13"/>
      <c r="C6" s="35">
        <v>205608.4025716</v>
      </c>
      <c r="D6" s="29">
        <v>25.1832953252084</v>
      </c>
      <c r="F6" s="49"/>
    </row>
    <row r="7" s="2" customFormat="1" ht="15.9" customHeight="1" spans="1:6">
      <c r="A7" s="4" t="s">
        <v>302</v>
      </c>
      <c r="B7" s="4"/>
      <c r="C7" s="9">
        <v>810698.9954091</v>
      </c>
      <c r="D7" s="27">
        <v>2.95903855372546</v>
      </c>
      <c r="F7" s="48"/>
    </row>
    <row r="8" ht="15.9" customHeight="1" spans="1:6">
      <c r="A8" s="4" t="s">
        <v>303</v>
      </c>
      <c r="B8" s="4"/>
      <c r="C8" s="9">
        <v>164418.0553681</v>
      </c>
      <c r="D8" s="27">
        <v>6.05017386988975</v>
      </c>
      <c r="F8" s="49"/>
    </row>
    <row r="9" ht="15.9" customHeight="1" spans="1:6">
      <c r="A9" s="4" t="s">
        <v>304</v>
      </c>
      <c r="B9" s="4"/>
      <c r="C9" s="9">
        <v>442702.0813293</v>
      </c>
      <c r="D9" s="27">
        <v>25.565194258432</v>
      </c>
      <c r="F9" s="49"/>
    </row>
    <row r="10" ht="15.9" customHeight="1" spans="1:6">
      <c r="A10" s="4" t="s">
        <v>305</v>
      </c>
      <c r="B10" s="4"/>
      <c r="C10" s="9">
        <v>82996.9245828</v>
      </c>
      <c r="D10" s="27">
        <v>5.77844985667321</v>
      </c>
      <c r="F10" s="49"/>
    </row>
    <row r="11" ht="15.9" customHeight="1" spans="1:6">
      <c r="A11" s="4" t="s">
        <v>306</v>
      </c>
      <c r="B11" s="4"/>
      <c r="C11" s="9">
        <v>107395.4861149</v>
      </c>
      <c r="D11" s="27">
        <v>22.1990376708977</v>
      </c>
      <c r="F11" s="49"/>
    </row>
    <row r="12" ht="15.9" customHeight="1" spans="1:6">
      <c r="A12" s="4" t="s">
        <v>307</v>
      </c>
      <c r="B12" s="4"/>
      <c r="C12" s="9">
        <v>115946.4050011</v>
      </c>
      <c r="D12" s="27">
        <v>9.47198216773849</v>
      </c>
      <c r="F12" s="49"/>
    </row>
    <row r="13" ht="15.9" customHeight="1" spans="1:6">
      <c r="A13" s="4" t="s">
        <v>308</v>
      </c>
      <c r="B13" s="4"/>
      <c r="C13" s="9">
        <v>535990.3971456</v>
      </c>
      <c r="D13" s="27">
        <v>3.21419745509469</v>
      </c>
      <c r="F13" s="49"/>
    </row>
    <row r="14" ht="15.9" customHeight="1" spans="1:6">
      <c r="A14" s="4" t="s">
        <v>309</v>
      </c>
      <c r="B14" s="4"/>
      <c r="C14" s="9">
        <v>1092454.4851509</v>
      </c>
      <c r="D14" s="27">
        <v>6.18395715441957</v>
      </c>
      <c r="F14" s="49"/>
    </row>
    <row r="15" s="2" customFormat="1" ht="15.9" customHeight="1" spans="1:6">
      <c r="A15" s="20" t="s">
        <v>310</v>
      </c>
      <c r="B15" s="20"/>
      <c r="C15" s="34">
        <v>5</v>
      </c>
      <c r="D15" s="34">
        <v>3</v>
      </c>
      <c r="F15" s="48"/>
    </row>
    <row r="16" ht="11.25" customHeight="1" spans="1:6">
      <c r="A16" s="79" t="s">
        <v>316</v>
      </c>
      <c r="B16" s="79"/>
      <c r="C16" s="79"/>
      <c r="D16" s="4"/>
      <c r="F16" s="49"/>
    </row>
    <row r="17" s="1" customFormat="1" ht="15.9" customHeight="1" spans="1:6">
      <c r="A17" s="6"/>
      <c r="B17" s="25"/>
      <c r="C17" s="7" t="s">
        <v>43</v>
      </c>
      <c r="D17" s="7" t="s">
        <v>78</v>
      </c>
      <c r="F17" s="53"/>
    </row>
    <row r="18" s="2" customFormat="1" ht="15.9" customHeight="1" spans="1:6">
      <c r="A18" s="8" t="s">
        <v>318</v>
      </c>
      <c r="B18" s="8"/>
      <c r="C18" s="8"/>
      <c r="D18" s="8"/>
      <c r="F18" s="48"/>
    </row>
    <row r="19" s="2" customFormat="1" ht="15.9" customHeight="1" spans="1:6">
      <c r="A19" s="4" t="s">
        <v>300</v>
      </c>
      <c r="B19" s="4"/>
      <c r="C19" s="11">
        <v>6888005.5988177</v>
      </c>
      <c r="D19" s="27">
        <v>10.262715303</v>
      </c>
      <c r="F19" s="48"/>
    </row>
    <row r="20" ht="15.9" customHeight="1" spans="1:6">
      <c r="A20" s="4" t="s">
        <v>301</v>
      </c>
      <c r="C20" s="11">
        <v>254523.8923905</v>
      </c>
      <c r="D20" s="27">
        <v>7.02056875297731</v>
      </c>
      <c r="F20" s="49"/>
    </row>
    <row r="21" ht="15.9" customHeight="1" spans="1:6">
      <c r="A21" s="13" t="s">
        <v>295</v>
      </c>
      <c r="B21" s="2"/>
      <c r="C21" s="14">
        <v>346423.9188284</v>
      </c>
      <c r="D21" s="29">
        <v>10.4529599578261</v>
      </c>
      <c r="F21" s="49"/>
    </row>
    <row r="22" s="2" customFormat="1" ht="15.9" customHeight="1" spans="1:6">
      <c r="A22" s="4" t="s">
        <v>302</v>
      </c>
      <c r="B22" s="3"/>
      <c r="C22" s="11">
        <v>1259009.1623676</v>
      </c>
      <c r="D22" s="27">
        <v>20.2829866196013</v>
      </c>
      <c r="F22" s="48"/>
    </row>
    <row r="23" ht="15.9" customHeight="1" spans="1:6">
      <c r="A23" s="4" t="s">
        <v>303</v>
      </c>
      <c r="C23" s="11">
        <v>304641.0377111</v>
      </c>
      <c r="D23" s="27">
        <v>4.51881737378718</v>
      </c>
      <c r="F23" s="49"/>
    </row>
    <row r="24" ht="15.9" customHeight="1" spans="1:6">
      <c r="A24" s="4" t="s">
        <v>304</v>
      </c>
      <c r="C24" s="11">
        <v>944069.0434885</v>
      </c>
      <c r="D24" s="27">
        <v>13.7781897260895</v>
      </c>
      <c r="F24" s="49"/>
    </row>
    <row r="25" ht="15.9" customHeight="1" spans="1:6">
      <c r="A25" s="4" t="s">
        <v>305</v>
      </c>
      <c r="C25" s="11">
        <v>287509.6112903</v>
      </c>
      <c r="D25" s="27">
        <v>7.51411831971902</v>
      </c>
      <c r="F25" s="49"/>
    </row>
    <row r="26" ht="15.9" customHeight="1" spans="1:6">
      <c r="A26" s="4" t="s">
        <v>306</v>
      </c>
      <c r="C26" s="11">
        <v>250739.0259856</v>
      </c>
      <c r="D26" s="27">
        <v>11.2279122699859</v>
      </c>
      <c r="F26" s="49"/>
    </row>
    <row r="27" ht="15.9" customHeight="1" spans="1:6">
      <c r="A27" s="4" t="s">
        <v>307</v>
      </c>
      <c r="C27" s="11">
        <v>376472.4998455</v>
      </c>
      <c r="D27" s="27">
        <v>-2.76974693995369</v>
      </c>
      <c r="F27" s="49"/>
    </row>
    <row r="28" ht="15.9" customHeight="1" spans="1:6">
      <c r="A28" s="4" t="s">
        <v>308</v>
      </c>
      <c r="C28" s="11">
        <v>1027072.9509004</v>
      </c>
      <c r="D28" s="27">
        <v>3.02532575560292</v>
      </c>
      <c r="F28" s="49"/>
    </row>
    <row r="29" ht="15.9" customHeight="1" spans="1:6">
      <c r="A29" s="4" t="s">
        <v>309</v>
      </c>
      <c r="C29" s="11">
        <v>2030899.5165248</v>
      </c>
      <c r="D29" s="27">
        <v>9.67375673898532</v>
      </c>
      <c r="F29" s="49"/>
    </row>
    <row r="30" s="2" customFormat="1" ht="15.9" customHeight="1" spans="1:4">
      <c r="A30" s="20" t="s">
        <v>310</v>
      </c>
      <c r="B30" s="20"/>
      <c r="C30" s="21">
        <v>6</v>
      </c>
      <c r="D30" s="76">
        <v>4</v>
      </c>
    </row>
    <row r="31" ht="12.75" customHeight="1" spans="1:4">
      <c r="A31" s="80" t="s">
        <v>316</v>
      </c>
      <c r="B31" s="80"/>
      <c r="C31" s="80"/>
      <c r="D31" s="80"/>
    </row>
    <row r="32" spans="1:4">
      <c r="A32" s="81"/>
      <c r="B32" s="81"/>
      <c r="C32" s="81"/>
      <c r="D32" s="81"/>
    </row>
  </sheetData>
  <mergeCells count="26">
    <mergeCell ref="A2:B2"/>
    <mergeCell ref="A4:B4"/>
    <mergeCell ref="A5:B5"/>
    <mergeCell ref="A6:B6"/>
    <mergeCell ref="A7:B7"/>
    <mergeCell ref="A8:B8"/>
    <mergeCell ref="A9:B9"/>
    <mergeCell ref="A10:B10"/>
    <mergeCell ref="A11:B11"/>
    <mergeCell ref="A12:B12"/>
    <mergeCell ref="A13:B13"/>
    <mergeCell ref="A14:B14"/>
    <mergeCell ref="A15:B15"/>
    <mergeCell ref="A19:B19"/>
    <mergeCell ref="A20:B20"/>
    <mergeCell ref="A21:B21"/>
    <mergeCell ref="A22:B22"/>
    <mergeCell ref="A23:B23"/>
    <mergeCell ref="A24:B24"/>
    <mergeCell ref="A25:B25"/>
    <mergeCell ref="A26:B26"/>
    <mergeCell ref="A27:B27"/>
    <mergeCell ref="A28:B28"/>
    <mergeCell ref="A29:B29"/>
    <mergeCell ref="A30:B30"/>
    <mergeCell ref="A31:D32"/>
  </mergeCells>
  <pageMargins left="0.75" right="0.75" top="0.509027777777778" bottom="0.488888888888889" header="0.5" footer="0.5"/>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2:A18"/>
  <sheetViews>
    <sheetView workbookViewId="0">
      <selection activeCell="A19" sqref="A19"/>
    </sheetView>
  </sheetViews>
  <sheetFormatPr defaultColWidth="9" defaultRowHeight="14.25"/>
  <cols>
    <col min="1" max="1" width="40.375" customWidth="1"/>
  </cols>
  <sheetData>
    <row r="2" ht="15.75" customHeight="1" spans="1:1">
      <c r="A2" s="272" t="s">
        <v>2</v>
      </c>
    </row>
    <row r="3" ht="43.5" customHeight="1" spans="1:1">
      <c r="A3" s="193" t="s">
        <v>3</v>
      </c>
    </row>
    <row r="4" ht="45.75" customHeight="1" spans="1:1">
      <c r="A4" s="193" t="s">
        <v>4</v>
      </c>
    </row>
    <row r="5" ht="42" customHeight="1" spans="1:1">
      <c r="A5" s="193" t="s">
        <v>5</v>
      </c>
    </row>
    <row r="6" ht="29.4" customHeight="1" spans="1:1">
      <c r="A6" s="193" t="s">
        <v>6</v>
      </c>
    </row>
    <row r="7" ht="51" customHeight="1" spans="1:1">
      <c r="A7" s="193" t="s">
        <v>7</v>
      </c>
    </row>
    <row r="8" ht="34.5" customHeight="1" spans="1:1">
      <c r="A8" s="193"/>
    </row>
    <row r="9" ht="15.6" customHeight="1"/>
    <row r="10" ht="15.6" customHeight="1"/>
    <row r="11" ht="15.6" customHeight="1"/>
    <row r="12" ht="15.6" customHeight="1"/>
    <row r="13" spans="1:1">
      <c r="A13" s="193" t="s">
        <v>8</v>
      </c>
    </row>
    <row r="14" spans="1:1">
      <c r="A14" s="193" t="s">
        <v>9</v>
      </c>
    </row>
    <row r="15" spans="1:1">
      <c r="A15" s="193" t="s">
        <v>10</v>
      </c>
    </row>
    <row r="16" spans="1:1">
      <c r="A16" s="193" t="s">
        <v>11</v>
      </c>
    </row>
    <row r="17" spans="1:1">
      <c r="A17" s="193" t="s">
        <v>12</v>
      </c>
    </row>
    <row r="18" ht="45.6" customHeight="1" spans="1:1">
      <c r="A18" s="193" t="s">
        <v>13</v>
      </c>
    </row>
  </sheetData>
  <pageMargins left="0.75" right="0.75" top="1" bottom="1" header="0.5" footer="0.5"/>
  <pageSetup paperSize="9" scale="90" orientation="landscape"/>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0">
    <tabColor theme="2" tint="-0.75"/>
  </sheetPr>
  <dimension ref="A1:F31"/>
  <sheetViews>
    <sheetView workbookViewId="0">
      <selection activeCell="F16" sqref="F16"/>
    </sheetView>
  </sheetViews>
  <sheetFormatPr defaultColWidth="9" defaultRowHeight="14.25" outlineLevelCol="5"/>
  <cols>
    <col min="1" max="1" width="18.1" style="3" customWidth="1"/>
    <col min="2" max="2" width="7" style="3" customWidth="1"/>
    <col min="3" max="3" width="9.2" style="3" customWidth="1"/>
    <col min="4" max="4" width="7.7" style="3" customWidth="1"/>
    <col min="5" max="5" width="9" style="3"/>
    <col min="6" max="6" width="14.125" style="3"/>
    <col min="7" max="16384" width="9" style="3"/>
  </cols>
  <sheetData>
    <row r="1" spans="1:4">
      <c r="A1" s="4"/>
      <c r="B1" s="4"/>
      <c r="C1" s="4"/>
      <c r="D1" s="5">
        <v>26</v>
      </c>
    </row>
    <row r="2" s="1" customFormat="1" ht="18" customHeight="1" spans="1:4">
      <c r="A2" s="6" t="s">
        <v>36</v>
      </c>
      <c r="B2" s="6"/>
      <c r="C2" s="7" t="s">
        <v>43</v>
      </c>
      <c r="D2" s="7" t="s">
        <v>78</v>
      </c>
    </row>
    <row r="3" s="2" customFormat="1" ht="16.5" customHeight="1" spans="1:4">
      <c r="A3" s="8" t="s">
        <v>319</v>
      </c>
      <c r="B3" s="8"/>
      <c r="C3" s="8"/>
      <c r="D3" s="8"/>
    </row>
    <row r="4" s="2" customFormat="1" ht="16.35" customHeight="1" spans="1:6">
      <c r="A4" s="4" t="s">
        <v>300</v>
      </c>
      <c r="B4" s="4"/>
      <c r="C4" s="11">
        <v>7709190.2148746</v>
      </c>
      <c r="D4" s="27">
        <v>10.2493999370452</v>
      </c>
      <c r="F4" s="48"/>
    </row>
    <row r="5" ht="16.35" customHeight="1" spans="1:6">
      <c r="A5" s="4" t="s">
        <v>301</v>
      </c>
      <c r="C5" s="11">
        <v>264679.4223732</v>
      </c>
      <c r="D5" s="27">
        <v>5.31324867941675</v>
      </c>
      <c r="F5" s="49"/>
    </row>
    <row r="6" ht="16.35" customHeight="1" spans="1:6">
      <c r="A6" s="13" t="s">
        <v>295</v>
      </c>
      <c r="B6" s="2"/>
      <c r="C6" s="14">
        <v>320916.7440909</v>
      </c>
      <c r="D6" s="29">
        <v>13.4203265881293</v>
      </c>
      <c r="F6" s="49"/>
    </row>
    <row r="7" ht="16.35" customHeight="1" spans="1:6">
      <c r="A7" s="4" t="s">
        <v>302</v>
      </c>
      <c r="C7" s="11">
        <v>1971598.5458723</v>
      </c>
      <c r="D7" s="27">
        <v>15.6273539566564</v>
      </c>
      <c r="F7" s="49"/>
    </row>
    <row r="8" ht="16.35" customHeight="1" spans="1:6">
      <c r="A8" s="4" t="s">
        <v>303</v>
      </c>
      <c r="C8" s="11">
        <v>906960.6813796</v>
      </c>
      <c r="D8" s="27">
        <v>20.2546751650376</v>
      </c>
      <c r="F8" s="49"/>
    </row>
    <row r="9" ht="16.35" customHeight="1" spans="1:6">
      <c r="A9" s="4" t="s">
        <v>304</v>
      </c>
      <c r="C9" s="11">
        <v>896446.7057217</v>
      </c>
      <c r="D9" s="27">
        <v>12.3538009778811</v>
      </c>
      <c r="F9" s="49"/>
    </row>
    <row r="10" ht="16.35" customHeight="1" spans="1:6">
      <c r="A10" s="4" t="s">
        <v>305</v>
      </c>
      <c r="C10" s="11">
        <v>252546.2936401</v>
      </c>
      <c r="D10" s="27">
        <v>7.45589242471679</v>
      </c>
      <c r="F10" s="49"/>
    </row>
    <row r="11" ht="16.35" customHeight="1" spans="1:6">
      <c r="A11" s="4" t="s">
        <v>306</v>
      </c>
      <c r="C11" s="11">
        <v>221469.0202569</v>
      </c>
      <c r="D11" s="27">
        <v>8.74367435038245</v>
      </c>
      <c r="F11" s="49"/>
    </row>
    <row r="12" ht="16.35" customHeight="1" spans="1:6">
      <c r="A12" s="4" t="s">
        <v>307</v>
      </c>
      <c r="C12" s="11">
        <v>338703.2202638</v>
      </c>
      <c r="D12" s="27">
        <v>6.23801570188055</v>
      </c>
      <c r="F12" s="49"/>
    </row>
    <row r="13" ht="16.35" customHeight="1" spans="1:6">
      <c r="A13" s="4" t="s">
        <v>308</v>
      </c>
      <c r="C13" s="11">
        <v>1000668.9999361</v>
      </c>
      <c r="D13" s="27">
        <v>1.5171357429869</v>
      </c>
      <c r="F13" s="49"/>
    </row>
    <row r="14" ht="16.35" customHeight="1" spans="1:6">
      <c r="A14" s="4" t="s">
        <v>309</v>
      </c>
      <c r="C14" s="11">
        <v>1860369.5017883</v>
      </c>
      <c r="D14" s="27">
        <v>8.51000454636205</v>
      </c>
      <c r="F14" s="53"/>
    </row>
    <row r="15" ht="16.5" customHeight="1" spans="1:4">
      <c r="A15" s="20" t="s">
        <v>310</v>
      </c>
      <c r="B15" s="20"/>
      <c r="C15" s="21">
        <v>7</v>
      </c>
      <c r="D15" s="76">
        <v>3</v>
      </c>
    </row>
    <row r="16" ht="23.4" customHeight="1" spans="1:4">
      <c r="A16" s="77" t="s">
        <v>316</v>
      </c>
      <c r="B16" s="77"/>
      <c r="C16" s="77"/>
      <c r="D16" s="77"/>
    </row>
    <row r="17" s="1" customFormat="1" ht="21" customHeight="1" spans="1:4">
      <c r="A17" s="6"/>
      <c r="B17" s="25"/>
      <c r="C17" s="7" t="s">
        <v>43</v>
      </c>
      <c r="D17" s="7" t="s">
        <v>78</v>
      </c>
    </row>
    <row r="18" s="2" customFormat="1" ht="16.5" customHeight="1" spans="1:4">
      <c r="A18" s="8" t="s">
        <v>320</v>
      </c>
      <c r="B18" s="8"/>
      <c r="C18" s="8"/>
      <c r="D18" s="8"/>
    </row>
    <row r="19" s="2" customFormat="1" ht="16.35" customHeight="1" spans="1:6">
      <c r="A19" s="4" t="s">
        <v>300</v>
      </c>
      <c r="B19" s="4"/>
      <c r="C19" s="26">
        <v>5735869.4</v>
      </c>
      <c r="D19" s="27">
        <v>-15.8</v>
      </c>
      <c r="F19" s="48"/>
    </row>
    <row r="20" ht="16.35" customHeight="1" spans="1:6">
      <c r="A20" s="4" t="s">
        <v>301</v>
      </c>
      <c r="C20" s="26">
        <v>128550</v>
      </c>
      <c r="D20" s="27">
        <v>4</v>
      </c>
      <c r="F20" s="49"/>
    </row>
    <row r="21" ht="16.35" customHeight="1" spans="1:6">
      <c r="A21" s="13" t="s">
        <v>295</v>
      </c>
      <c r="B21" s="2"/>
      <c r="C21" s="28">
        <v>165948.9</v>
      </c>
      <c r="D21" s="29">
        <v>20.1</v>
      </c>
      <c r="F21" s="49"/>
    </row>
    <row r="22" s="2" customFormat="1" ht="16.35" customHeight="1" spans="1:6">
      <c r="A22" s="4" t="s">
        <v>302</v>
      </c>
      <c r="B22" s="3"/>
      <c r="C22" s="26">
        <v>1313565.5</v>
      </c>
      <c r="D22" s="27">
        <v>-34.6</v>
      </c>
      <c r="F22" s="48"/>
    </row>
    <row r="23" ht="16.35" customHeight="1" spans="1:6">
      <c r="A23" s="4" t="s">
        <v>303</v>
      </c>
      <c r="C23" s="26">
        <v>1029061.2</v>
      </c>
      <c r="D23" s="27">
        <v>-20.1</v>
      </c>
      <c r="F23" s="49"/>
    </row>
    <row r="24" ht="16.35" customHeight="1" spans="1:6">
      <c r="A24" s="4" t="s">
        <v>304</v>
      </c>
      <c r="C24" s="26">
        <v>413078.7</v>
      </c>
      <c r="D24" s="27">
        <v>4.9</v>
      </c>
      <c r="F24" s="49"/>
    </row>
    <row r="25" ht="16.35" customHeight="1" spans="1:6">
      <c r="A25" s="4" t="s">
        <v>305</v>
      </c>
      <c r="C25" s="26">
        <v>1030809.1</v>
      </c>
      <c r="D25" s="27">
        <v>10.7</v>
      </c>
      <c r="F25" s="49"/>
    </row>
    <row r="26" ht="16.35" customHeight="1" spans="1:6">
      <c r="A26" s="4" t="s">
        <v>306</v>
      </c>
      <c r="C26" s="26">
        <v>209915.3</v>
      </c>
      <c r="D26" s="27">
        <v>10.2</v>
      </c>
      <c r="F26" s="49"/>
    </row>
    <row r="27" ht="16.35" customHeight="1" spans="1:6">
      <c r="A27" s="4" t="s">
        <v>307</v>
      </c>
      <c r="C27" s="26">
        <v>70652.3</v>
      </c>
      <c r="D27" s="27">
        <v>-56.9</v>
      </c>
      <c r="F27" s="49"/>
    </row>
    <row r="28" ht="16.35" customHeight="1" spans="1:6">
      <c r="A28" s="4" t="s">
        <v>308</v>
      </c>
      <c r="C28" s="26">
        <v>395123</v>
      </c>
      <c r="D28" s="27">
        <v>-28.7</v>
      </c>
      <c r="F28" s="49"/>
    </row>
    <row r="29" ht="16.35" customHeight="1" spans="1:6">
      <c r="A29" s="4" t="s">
        <v>309</v>
      </c>
      <c r="C29" s="26">
        <v>979165.4</v>
      </c>
      <c r="D29" s="27">
        <v>-4.3</v>
      </c>
      <c r="F29" s="49"/>
    </row>
    <row r="30" s="2" customFormat="1" ht="16.5" customHeight="1" spans="1:4">
      <c r="A30" s="20" t="s">
        <v>310</v>
      </c>
      <c r="B30" s="20"/>
      <c r="C30" s="34">
        <v>8</v>
      </c>
      <c r="D30" s="76">
        <v>1</v>
      </c>
    </row>
    <row r="31" ht="15.75" customHeight="1" spans="1:1">
      <c r="A31" s="78"/>
    </row>
  </sheetData>
  <mergeCells count="26">
    <mergeCell ref="A2:B2"/>
    <mergeCell ref="A4:B4"/>
    <mergeCell ref="A5:B5"/>
    <mergeCell ref="A6:B6"/>
    <mergeCell ref="A7:B7"/>
    <mergeCell ref="A8:B8"/>
    <mergeCell ref="A9:B9"/>
    <mergeCell ref="A10:B10"/>
    <mergeCell ref="A11:B11"/>
    <mergeCell ref="A12:B12"/>
    <mergeCell ref="A13:B13"/>
    <mergeCell ref="A14:B14"/>
    <mergeCell ref="A15:B15"/>
    <mergeCell ref="A16:D16"/>
    <mergeCell ref="A19:B19"/>
    <mergeCell ref="A20:B20"/>
    <mergeCell ref="A21:B21"/>
    <mergeCell ref="A22:B22"/>
    <mergeCell ref="A23:B23"/>
    <mergeCell ref="A24:B24"/>
    <mergeCell ref="A25:B25"/>
    <mergeCell ref="A26:B26"/>
    <mergeCell ref="A27:B27"/>
    <mergeCell ref="A28:B28"/>
    <mergeCell ref="A29:B29"/>
    <mergeCell ref="A30:B30"/>
  </mergeCells>
  <pageMargins left="0.75" right="0.75" top="0.509027777777778" bottom="0.488888888888889" header="0.5" footer="0.5"/>
  <pageSetup paperSize="9" orientation="landscape"/>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1">
    <tabColor theme="2" tint="-0.75"/>
  </sheetPr>
  <dimension ref="A1:IU33"/>
  <sheetViews>
    <sheetView topLeftCell="A4" workbookViewId="0">
      <selection activeCell="G20" sqref="G20"/>
    </sheetView>
  </sheetViews>
  <sheetFormatPr defaultColWidth="9" defaultRowHeight="14.25"/>
  <cols>
    <col min="1" max="1" width="25" style="3" customWidth="1"/>
    <col min="2" max="2" width="9.2" style="3" customWidth="1"/>
    <col min="3" max="3" width="7.7" style="3" customWidth="1"/>
    <col min="4" max="16384" width="9" style="3"/>
  </cols>
  <sheetData>
    <row r="1" spans="1:3">
      <c r="A1" s="4"/>
      <c r="B1" s="4"/>
      <c r="C1" s="5">
        <v>27</v>
      </c>
    </row>
    <row r="2" s="1" customFormat="1" ht="18" customHeight="1" spans="1:3">
      <c r="A2" s="6" t="s">
        <v>321</v>
      </c>
      <c r="B2" s="7"/>
      <c r="C2" s="7" t="s">
        <v>322</v>
      </c>
    </row>
    <row r="3" s="2" customFormat="1" ht="17.1" customHeight="1" spans="1:3">
      <c r="A3" s="8" t="s">
        <v>323</v>
      </c>
      <c r="B3" s="8"/>
      <c r="C3" s="8"/>
    </row>
    <row r="4" s="2" customFormat="1" ht="15.9" customHeight="1" spans="1:3">
      <c r="A4" s="4" t="s">
        <v>300</v>
      </c>
      <c r="B4" s="27"/>
      <c r="C4" s="27">
        <v>6.9</v>
      </c>
    </row>
    <row r="5" ht="15.9" customHeight="1" spans="1:3">
      <c r="A5" s="4" t="s">
        <v>301</v>
      </c>
      <c r="B5" s="27"/>
      <c r="C5" s="27">
        <v>6.9</v>
      </c>
    </row>
    <row r="6" ht="15.9" customHeight="1" spans="1:3">
      <c r="A6" s="13" t="s">
        <v>295</v>
      </c>
      <c r="B6" s="29"/>
      <c r="C6" s="29">
        <v>7.6</v>
      </c>
    </row>
    <row r="7" s="2" customFormat="1" ht="15.9" customHeight="1" spans="1:3">
      <c r="A7" s="4" t="s">
        <v>302</v>
      </c>
      <c r="B7" s="27"/>
      <c r="C7" s="27">
        <v>6.6</v>
      </c>
    </row>
    <row r="8" ht="15.9" customHeight="1" spans="1:3">
      <c r="A8" s="4" t="s">
        <v>303</v>
      </c>
      <c r="B8" s="27"/>
      <c r="C8" s="27">
        <v>6.3</v>
      </c>
    </row>
    <row r="9" ht="15.9" customHeight="1" spans="1:3">
      <c r="A9" s="72" t="s">
        <v>304</v>
      </c>
      <c r="B9" s="27"/>
      <c r="C9" s="27">
        <v>7.1</v>
      </c>
    </row>
    <row r="10" ht="15.9" customHeight="1" spans="1:3">
      <c r="A10" s="4" t="s">
        <v>305</v>
      </c>
      <c r="B10" s="27"/>
      <c r="C10" s="27">
        <v>7</v>
      </c>
    </row>
    <row r="11" ht="15.9" customHeight="1" spans="1:3">
      <c r="A11" s="4" t="s">
        <v>306</v>
      </c>
      <c r="B11" s="27"/>
      <c r="C11" s="27">
        <v>6.4</v>
      </c>
    </row>
    <row r="12" ht="15.9" customHeight="1" spans="1:3">
      <c r="A12" s="4" t="s">
        <v>307</v>
      </c>
      <c r="B12" s="27"/>
      <c r="C12" s="27">
        <v>7.2</v>
      </c>
    </row>
    <row r="13" ht="15.9" customHeight="1" spans="1:3">
      <c r="A13" s="4" t="s">
        <v>308</v>
      </c>
      <c r="B13" s="27"/>
      <c r="C13" s="27">
        <v>5.1</v>
      </c>
    </row>
    <row r="14" ht="15.9" customHeight="1" spans="1:3">
      <c r="A14" s="4" t="s">
        <v>309</v>
      </c>
      <c r="B14" s="27"/>
      <c r="C14" s="27">
        <v>6.5</v>
      </c>
    </row>
    <row r="15" s="2" customFormat="1" ht="17.1" customHeight="1" spans="1:3">
      <c r="A15" s="20" t="s">
        <v>310</v>
      </c>
      <c r="B15" s="34"/>
      <c r="C15" s="34">
        <v>1</v>
      </c>
    </row>
    <row r="16" ht="16.5" customHeight="1" spans="1:3">
      <c r="A16" s="73" t="s">
        <v>324</v>
      </c>
      <c r="B16" s="74"/>
      <c r="C16" s="74"/>
    </row>
    <row r="17" customFormat="1" ht="16.5" customHeight="1" spans="1:3">
      <c r="A17" s="22"/>
      <c r="B17" s="24"/>
      <c r="C17" s="4"/>
    </row>
    <row r="18" s="1" customFormat="1" ht="17.1" customHeight="1" spans="2:3">
      <c r="B18" s="7" t="s">
        <v>43</v>
      </c>
      <c r="C18" s="7" t="s">
        <v>78</v>
      </c>
    </row>
    <row r="19" s="2" customFormat="1" ht="17.1" customHeight="1" spans="1:3">
      <c r="A19" s="8" t="s">
        <v>325</v>
      </c>
      <c r="B19" s="8"/>
      <c r="C19" s="8"/>
    </row>
    <row r="20" s="2" customFormat="1" ht="15.9" customHeight="1" spans="1:3">
      <c r="A20" s="4" t="s">
        <v>300</v>
      </c>
      <c r="B20" s="26">
        <v>146346</v>
      </c>
      <c r="C20" s="27">
        <v>40.4</v>
      </c>
    </row>
    <row r="21" ht="15.9" customHeight="1" spans="1:3">
      <c r="A21" s="4" t="s">
        <v>301</v>
      </c>
      <c r="B21" s="26">
        <v>20129</v>
      </c>
      <c r="C21" s="41">
        <v>695.612648221344</v>
      </c>
    </row>
    <row r="22" ht="15.9" customHeight="1" spans="1:3">
      <c r="A22" s="13" t="s">
        <v>295</v>
      </c>
      <c r="B22" s="28">
        <v>8465</v>
      </c>
      <c r="C22" s="29">
        <v>443.324775353017</v>
      </c>
    </row>
    <row r="23" s="2" customFormat="1" ht="15.9" customHeight="1" spans="1:3">
      <c r="A23" s="4" t="s">
        <v>302</v>
      </c>
      <c r="B23" s="26">
        <v>56935</v>
      </c>
      <c r="C23" s="27">
        <v>149.61637949932</v>
      </c>
    </row>
    <row r="24" ht="15.9" customHeight="1" spans="1:3">
      <c r="A24" s="4" t="s">
        <v>303</v>
      </c>
      <c r="B24" s="26">
        <v>11519</v>
      </c>
      <c r="C24" s="27">
        <v>96.872329516322</v>
      </c>
    </row>
    <row r="25" ht="15.9" customHeight="1" spans="1:3">
      <c r="A25" s="4" t="s">
        <v>304</v>
      </c>
      <c r="B25" s="26">
        <v>26657</v>
      </c>
      <c r="C25" s="41">
        <v>344.431477159053</v>
      </c>
    </row>
    <row r="26" ht="15.9" customHeight="1" spans="1:254">
      <c r="A26" s="4" t="s">
        <v>305</v>
      </c>
      <c r="B26" s="26">
        <v>7856</v>
      </c>
      <c r="C26" s="41">
        <v>361.032863849765</v>
      </c>
      <c r="D26" s="4"/>
      <c r="E26" s="4"/>
      <c r="F26" s="4"/>
      <c r="H26" s="4"/>
      <c r="J26" s="4"/>
      <c r="L26" s="4"/>
      <c r="N26" s="4"/>
      <c r="P26" s="4"/>
      <c r="R26" s="4"/>
      <c r="T26" s="4"/>
      <c r="V26" s="4"/>
      <c r="X26" s="4"/>
      <c r="Z26" s="4"/>
      <c r="AB26" s="4"/>
      <c r="AD26" s="4"/>
      <c r="AF26" s="4"/>
      <c r="AH26" s="4"/>
      <c r="AJ26" s="4"/>
      <c r="AL26" s="4"/>
      <c r="AN26" s="4"/>
      <c r="AP26" s="4"/>
      <c r="AR26" s="4"/>
      <c r="AT26" s="4"/>
      <c r="AV26" s="4"/>
      <c r="AX26" s="4"/>
      <c r="AZ26" s="4"/>
      <c r="BB26" s="4"/>
      <c r="BD26" s="4"/>
      <c r="BF26" s="4"/>
      <c r="BH26" s="4"/>
      <c r="BJ26" s="4"/>
      <c r="BL26" s="4"/>
      <c r="BN26" s="4"/>
      <c r="BP26" s="4"/>
      <c r="BR26" s="4"/>
      <c r="BT26" s="4"/>
      <c r="BV26" s="4"/>
      <c r="BX26" s="4"/>
      <c r="BZ26" s="4"/>
      <c r="CB26" s="4"/>
      <c r="CD26" s="4"/>
      <c r="CF26" s="4"/>
      <c r="CH26" s="4"/>
      <c r="CJ26" s="4"/>
      <c r="CL26" s="4"/>
      <c r="CN26" s="4"/>
      <c r="CP26" s="4"/>
      <c r="CR26" s="4"/>
      <c r="CT26" s="4"/>
      <c r="CV26" s="4"/>
      <c r="CX26" s="4"/>
      <c r="CZ26" s="4"/>
      <c r="DB26" s="4"/>
      <c r="DD26" s="4"/>
      <c r="DF26" s="4"/>
      <c r="DH26" s="4"/>
      <c r="DJ26" s="4"/>
      <c r="DL26" s="4"/>
      <c r="DN26" s="4"/>
      <c r="DP26" s="4"/>
      <c r="DR26" s="4"/>
      <c r="DT26" s="4"/>
      <c r="DV26" s="4"/>
      <c r="DX26" s="4"/>
      <c r="DZ26" s="4"/>
      <c r="EB26" s="4"/>
      <c r="ED26" s="4"/>
      <c r="EF26" s="4"/>
      <c r="EH26" s="4"/>
      <c r="EJ26" s="4"/>
      <c r="EL26" s="4"/>
      <c r="EN26" s="4"/>
      <c r="EP26" s="4"/>
      <c r="ER26" s="4"/>
      <c r="ET26" s="4"/>
      <c r="EV26" s="4"/>
      <c r="EX26" s="4"/>
      <c r="EZ26" s="4"/>
      <c r="FB26" s="4"/>
      <c r="FD26" s="4"/>
      <c r="FF26" s="4"/>
      <c r="FH26" s="4"/>
      <c r="FJ26" s="4"/>
      <c r="FL26" s="4"/>
      <c r="FN26" s="4"/>
      <c r="FP26" s="4"/>
      <c r="FR26" s="4"/>
      <c r="FT26" s="4"/>
      <c r="FV26" s="4"/>
      <c r="FX26" s="4"/>
      <c r="FZ26" s="4"/>
      <c r="GB26" s="4"/>
      <c r="GD26" s="4"/>
      <c r="GF26" s="4"/>
      <c r="GH26" s="4"/>
      <c r="GJ26" s="4"/>
      <c r="GL26" s="4"/>
      <c r="GN26" s="4"/>
      <c r="GP26" s="4"/>
      <c r="GR26" s="4"/>
      <c r="GT26" s="4"/>
      <c r="GV26" s="4"/>
      <c r="GX26" s="4"/>
      <c r="GZ26" s="4"/>
      <c r="HB26" s="4"/>
      <c r="HD26" s="4"/>
      <c r="HF26" s="4"/>
      <c r="HH26" s="4"/>
      <c r="HJ26" s="4"/>
      <c r="HL26" s="4"/>
      <c r="HN26" s="4"/>
      <c r="HP26" s="4"/>
      <c r="HR26" s="4"/>
      <c r="HT26" s="4"/>
      <c r="HV26" s="4"/>
      <c r="HX26" s="4"/>
      <c r="HZ26" s="4"/>
      <c r="IB26" s="4"/>
      <c r="ID26" s="4"/>
      <c r="IF26" s="4"/>
      <c r="IH26" s="4"/>
      <c r="IJ26" s="4"/>
      <c r="IL26" s="4"/>
      <c r="IN26" s="4"/>
      <c r="IP26" s="4"/>
      <c r="IR26" s="4"/>
      <c r="IT26" s="4"/>
    </row>
    <row r="27" ht="15.9" customHeight="1" spans="1:3">
      <c r="A27" s="4" t="s">
        <v>306</v>
      </c>
      <c r="B27" s="26">
        <v>7476</v>
      </c>
      <c r="C27" s="27">
        <v>132.897196261682</v>
      </c>
    </row>
    <row r="28" ht="15.9" customHeight="1" spans="1:3">
      <c r="A28" s="4" t="s">
        <v>307</v>
      </c>
      <c r="B28" s="30">
        <v>8144</v>
      </c>
      <c r="C28" s="27">
        <v>112.859383167799</v>
      </c>
    </row>
    <row r="29" ht="15.9" customHeight="1" spans="1:3">
      <c r="A29" s="4" t="s">
        <v>308</v>
      </c>
      <c r="B29" s="26">
        <v>2561</v>
      </c>
      <c r="C29" s="27">
        <v>-14.9169435215947</v>
      </c>
    </row>
    <row r="30" s="2" customFormat="1" ht="17.1" customHeight="1" spans="1:3">
      <c r="A30" s="4" t="s">
        <v>309</v>
      </c>
      <c r="B30" s="26">
        <v>8154</v>
      </c>
      <c r="C30" s="27">
        <v>-40.0881704628949</v>
      </c>
    </row>
    <row r="31" spans="1:3">
      <c r="A31" s="20" t="s">
        <v>310</v>
      </c>
      <c r="B31" s="34">
        <v>5</v>
      </c>
      <c r="C31" s="34">
        <v>2</v>
      </c>
    </row>
    <row r="32" spans="1:3">
      <c r="A32" s="36" t="s">
        <v>235</v>
      </c>
      <c r="B32" s="36"/>
      <c r="C32" s="36"/>
    </row>
    <row r="33" spans="1:3">
      <c r="A33" s="75"/>
      <c r="B33" s="75"/>
      <c r="C33" s="75"/>
    </row>
  </sheetData>
  <mergeCells count="127">
    <mergeCell ref="A16:C16"/>
    <mergeCell ref="F26:G26"/>
    <mergeCell ref="H26:I26"/>
    <mergeCell ref="J26:K26"/>
    <mergeCell ref="L26:M26"/>
    <mergeCell ref="N26:O26"/>
    <mergeCell ref="P26:Q26"/>
    <mergeCell ref="R26:S26"/>
    <mergeCell ref="T26:U26"/>
    <mergeCell ref="V26:W26"/>
    <mergeCell ref="X26:Y26"/>
    <mergeCell ref="Z26:AA26"/>
    <mergeCell ref="AB26:AC26"/>
    <mergeCell ref="AD26:AE26"/>
    <mergeCell ref="AF26:AG26"/>
    <mergeCell ref="AH26:AI26"/>
    <mergeCell ref="AJ26:AK26"/>
    <mergeCell ref="AL26:AM26"/>
    <mergeCell ref="AN26:AO26"/>
    <mergeCell ref="AP26:AQ26"/>
    <mergeCell ref="AR26:AS26"/>
    <mergeCell ref="AT26:AU26"/>
    <mergeCell ref="AV26:AW26"/>
    <mergeCell ref="AX26:AY26"/>
    <mergeCell ref="AZ26:BA26"/>
    <mergeCell ref="BB26:BC26"/>
    <mergeCell ref="BD26:BE26"/>
    <mergeCell ref="BF26:BG26"/>
    <mergeCell ref="BH26:BI26"/>
    <mergeCell ref="BJ26:BK26"/>
    <mergeCell ref="BL26:BM26"/>
    <mergeCell ref="BN26:BO26"/>
    <mergeCell ref="BP26:BQ26"/>
    <mergeCell ref="BR26:BS26"/>
    <mergeCell ref="BT26:BU26"/>
    <mergeCell ref="BV26:BW26"/>
    <mergeCell ref="BX26:BY26"/>
    <mergeCell ref="BZ26:CA26"/>
    <mergeCell ref="CB26:CC26"/>
    <mergeCell ref="CD26:CE26"/>
    <mergeCell ref="CF26:CG26"/>
    <mergeCell ref="CH26:CI26"/>
    <mergeCell ref="CJ26:CK26"/>
    <mergeCell ref="CL26:CM26"/>
    <mergeCell ref="CN26:CO26"/>
    <mergeCell ref="CP26:CQ26"/>
    <mergeCell ref="CR26:CS26"/>
    <mergeCell ref="CT26:CU26"/>
    <mergeCell ref="CV26:CW26"/>
    <mergeCell ref="CX26:CY26"/>
    <mergeCell ref="CZ26:DA26"/>
    <mergeCell ref="DB26:DC26"/>
    <mergeCell ref="DD26:DE26"/>
    <mergeCell ref="DF26:DG26"/>
    <mergeCell ref="DH26:DI26"/>
    <mergeCell ref="DJ26:DK26"/>
    <mergeCell ref="DL26:DM26"/>
    <mergeCell ref="DN26:DO26"/>
    <mergeCell ref="DP26:DQ26"/>
    <mergeCell ref="DR26:DS26"/>
    <mergeCell ref="DT26:DU26"/>
    <mergeCell ref="DV26:DW26"/>
    <mergeCell ref="DX26:DY26"/>
    <mergeCell ref="DZ26:EA26"/>
    <mergeCell ref="EB26:EC26"/>
    <mergeCell ref="ED26:EE26"/>
    <mergeCell ref="EF26:EG26"/>
    <mergeCell ref="EH26:EI26"/>
    <mergeCell ref="EJ26:EK26"/>
    <mergeCell ref="EL26:EM26"/>
    <mergeCell ref="EN26:EO26"/>
    <mergeCell ref="EP26:EQ26"/>
    <mergeCell ref="ER26:ES26"/>
    <mergeCell ref="ET26:EU26"/>
    <mergeCell ref="EV26:EW26"/>
    <mergeCell ref="EX26:EY26"/>
    <mergeCell ref="EZ26:FA26"/>
    <mergeCell ref="FB26:FC26"/>
    <mergeCell ref="FD26:FE26"/>
    <mergeCell ref="FF26:FG26"/>
    <mergeCell ref="FH26:FI26"/>
    <mergeCell ref="FJ26:FK26"/>
    <mergeCell ref="FL26:FM26"/>
    <mergeCell ref="FN26:FO26"/>
    <mergeCell ref="FP26:FQ26"/>
    <mergeCell ref="FR26:FS26"/>
    <mergeCell ref="FT26:FU26"/>
    <mergeCell ref="FV26:FW26"/>
    <mergeCell ref="FX26:FY26"/>
    <mergeCell ref="FZ26:GA26"/>
    <mergeCell ref="GB26:GC26"/>
    <mergeCell ref="GD26:GE26"/>
    <mergeCell ref="GF26:GG26"/>
    <mergeCell ref="GH26:GI26"/>
    <mergeCell ref="GJ26:GK26"/>
    <mergeCell ref="GL26:GM26"/>
    <mergeCell ref="GN26:GO26"/>
    <mergeCell ref="GP26:GQ26"/>
    <mergeCell ref="GR26:GS26"/>
    <mergeCell ref="GT26:GU26"/>
    <mergeCell ref="GV26:GW26"/>
    <mergeCell ref="GX26:GY26"/>
    <mergeCell ref="GZ26:HA26"/>
    <mergeCell ref="HB26:HC26"/>
    <mergeCell ref="HD26:HE26"/>
    <mergeCell ref="HF26:HG26"/>
    <mergeCell ref="HH26:HI26"/>
    <mergeCell ref="HJ26:HK26"/>
    <mergeCell ref="HL26:HM26"/>
    <mergeCell ref="HN26:HO26"/>
    <mergeCell ref="HP26:HQ26"/>
    <mergeCell ref="HR26:HS26"/>
    <mergeCell ref="HT26:HU26"/>
    <mergeCell ref="HV26:HW26"/>
    <mergeCell ref="HX26:HY26"/>
    <mergeCell ref="HZ26:IA26"/>
    <mergeCell ref="IB26:IC26"/>
    <mergeCell ref="ID26:IE26"/>
    <mergeCell ref="IF26:IG26"/>
    <mergeCell ref="IH26:II26"/>
    <mergeCell ref="IJ26:IK26"/>
    <mergeCell ref="IL26:IM26"/>
    <mergeCell ref="IN26:IO26"/>
    <mergeCell ref="IP26:IQ26"/>
    <mergeCell ref="IR26:IS26"/>
    <mergeCell ref="IT26:IU26"/>
    <mergeCell ref="A32:C33"/>
  </mergeCells>
  <pageMargins left="0.75" right="0.75" top="0.509027777777778" bottom="0.529166666666667" header="0.5" footer="0.5"/>
  <pageSetup paperSize="9" orientation="landscape"/>
  <headerFooter alignWithMargins="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627">
    <tabColor theme="2" tint="-0.75"/>
  </sheetPr>
  <dimension ref="A1:G31"/>
  <sheetViews>
    <sheetView workbookViewId="0">
      <selection activeCell="E22" sqref="E22"/>
    </sheetView>
  </sheetViews>
  <sheetFormatPr defaultColWidth="9" defaultRowHeight="14.25" outlineLevelCol="6"/>
  <cols>
    <col min="1" max="1" width="18.1" style="3" customWidth="1"/>
    <col min="2" max="2" width="8.75" style="3" customWidth="1"/>
    <col min="3" max="3" width="8.1" style="3" customWidth="1"/>
    <col min="4" max="4" width="7.1" style="3" customWidth="1"/>
    <col min="5" max="16384" width="9" style="3"/>
  </cols>
  <sheetData>
    <row r="1" spans="1:4">
      <c r="A1" s="4"/>
      <c r="B1" s="4"/>
      <c r="C1" s="4"/>
      <c r="D1" s="5">
        <v>28</v>
      </c>
    </row>
    <row r="2" s="1" customFormat="1" ht="18" customHeight="1" spans="1:4">
      <c r="A2" s="6" t="s">
        <v>321</v>
      </c>
      <c r="B2" s="6"/>
      <c r="C2" s="7"/>
      <c r="D2" s="7" t="s">
        <v>153</v>
      </c>
    </row>
    <row r="3" s="2" customFormat="1" ht="15.9" customHeight="1" spans="1:4">
      <c r="A3" s="8" t="s">
        <v>326</v>
      </c>
      <c r="B3" s="68"/>
      <c r="C3" s="33"/>
      <c r="D3" s="33"/>
    </row>
    <row r="4" ht="16.35" customHeight="1" spans="1:7">
      <c r="A4" s="4" t="s">
        <v>300</v>
      </c>
      <c r="B4" s="4"/>
      <c r="C4" s="11"/>
      <c r="D4" s="27">
        <v>13.2</v>
      </c>
      <c r="F4" s="69"/>
      <c r="G4" s="59"/>
    </row>
    <row r="5" ht="16.35" customHeight="1" spans="1:7">
      <c r="A5" s="4" t="s">
        <v>301</v>
      </c>
      <c r="C5" s="11"/>
      <c r="D5" s="27">
        <v>20</v>
      </c>
      <c r="F5" s="69"/>
      <c r="G5" s="59"/>
    </row>
    <row r="6" ht="16.35" customHeight="1" spans="1:7">
      <c r="A6" s="13" t="s">
        <v>295</v>
      </c>
      <c r="B6" s="2"/>
      <c r="C6" s="14"/>
      <c r="D6" s="29">
        <v>10.6</v>
      </c>
      <c r="F6" s="69"/>
      <c r="G6" s="59"/>
    </row>
    <row r="7" ht="16.35" customHeight="1" spans="1:7">
      <c r="A7" s="4" t="s">
        <v>302</v>
      </c>
      <c r="C7" s="11"/>
      <c r="D7" s="27">
        <v>15.1</v>
      </c>
      <c r="F7" s="69"/>
      <c r="G7" s="59"/>
    </row>
    <row r="8" ht="16.35" customHeight="1" spans="1:7">
      <c r="A8" s="4" t="s">
        <v>303</v>
      </c>
      <c r="C8" s="11"/>
      <c r="D8" s="27">
        <v>10.5</v>
      </c>
      <c r="F8" s="69"/>
      <c r="G8" s="59"/>
    </row>
    <row r="9" ht="16.35" customHeight="1" spans="1:7">
      <c r="A9" s="4" t="s">
        <v>304</v>
      </c>
      <c r="C9" s="11"/>
      <c r="D9" s="27">
        <v>11.3</v>
      </c>
      <c r="F9" s="69"/>
      <c r="G9" s="59"/>
    </row>
    <row r="10" ht="16.35" customHeight="1" spans="1:7">
      <c r="A10" s="4" t="s">
        <v>305</v>
      </c>
      <c r="C10" s="11"/>
      <c r="D10" s="27">
        <v>13.3</v>
      </c>
      <c r="F10" s="69"/>
      <c r="G10" s="59"/>
    </row>
    <row r="11" ht="16.35" customHeight="1" spans="1:7">
      <c r="A11" s="4" t="s">
        <v>306</v>
      </c>
      <c r="C11" s="11"/>
      <c r="D11" s="27">
        <v>7.7</v>
      </c>
      <c r="F11" s="69"/>
      <c r="G11" s="59"/>
    </row>
    <row r="12" ht="16.35" customHeight="1" spans="1:7">
      <c r="A12" s="4" t="s">
        <v>307</v>
      </c>
      <c r="C12" s="11"/>
      <c r="D12" s="27">
        <v>10.5</v>
      </c>
      <c r="F12" s="69"/>
      <c r="G12" s="59"/>
    </row>
    <row r="13" ht="16.35" customHeight="1" spans="1:7">
      <c r="A13" s="4" t="s">
        <v>308</v>
      </c>
      <c r="C13" s="11"/>
      <c r="D13" s="27">
        <v>17.6</v>
      </c>
      <c r="F13" s="69"/>
      <c r="G13" s="59"/>
    </row>
    <row r="14" ht="16.35" customHeight="1" spans="1:4">
      <c r="A14" s="4" t="s">
        <v>309</v>
      </c>
      <c r="C14" s="11"/>
      <c r="D14" s="27">
        <v>20.4</v>
      </c>
    </row>
    <row r="15" customFormat="1" ht="16.35" customHeight="1" spans="1:4">
      <c r="A15" s="20" t="s">
        <v>310</v>
      </c>
      <c r="B15" s="20"/>
      <c r="C15" s="21"/>
      <c r="D15" s="34">
        <v>7</v>
      </c>
    </row>
    <row r="16" customFormat="1" ht="12" customHeight="1" spans="1:4">
      <c r="A16" s="22"/>
      <c r="B16" s="23"/>
      <c r="C16" s="24"/>
      <c r="D16" s="4"/>
    </row>
    <row r="17" s="1" customFormat="1" ht="18" customHeight="1" spans="1:4">
      <c r="A17" s="70"/>
      <c r="B17" s="71"/>
      <c r="C17" s="7" t="s">
        <v>43</v>
      </c>
      <c r="D17" s="7" t="s">
        <v>78</v>
      </c>
    </row>
    <row r="18" s="2" customFormat="1" ht="15.9" customHeight="1" spans="1:4">
      <c r="A18" s="8" t="s">
        <v>327</v>
      </c>
      <c r="B18" s="68"/>
      <c r="C18" s="33"/>
      <c r="D18" s="33"/>
    </row>
    <row r="19" ht="16.35" customHeight="1" spans="1:7">
      <c r="A19" s="4" t="s">
        <v>300</v>
      </c>
      <c r="B19" s="4"/>
      <c r="C19" s="11">
        <v>4664602</v>
      </c>
      <c r="D19" s="27">
        <v>5.9</v>
      </c>
      <c r="F19" s="69"/>
      <c r="G19" s="59"/>
    </row>
    <row r="20" ht="16.35" customHeight="1" spans="1:7">
      <c r="A20" s="4" t="s">
        <v>301</v>
      </c>
      <c r="C20" s="11">
        <v>406638</v>
      </c>
      <c r="D20" s="27">
        <v>6.8</v>
      </c>
      <c r="F20" s="69"/>
      <c r="G20" s="59"/>
    </row>
    <row r="21" ht="16.35" customHeight="1" spans="1:7">
      <c r="A21" s="13" t="s">
        <v>295</v>
      </c>
      <c r="B21" s="2"/>
      <c r="C21" s="14">
        <v>456695</v>
      </c>
      <c r="D21" s="29">
        <v>0.1</v>
      </c>
      <c r="F21" s="69"/>
      <c r="G21" s="59"/>
    </row>
    <row r="22" ht="16.35" customHeight="1" spans="1:7">
      <c r="A22" s="4" t="s">
        <v>302</v>
      </c>
      <c r="C22" s="11">
        <v>214332</v>
      </c>
      <c r="D22" s="27">
        <v>18.2</v>
      </c>
      <c r="F22" s="69"/>
      <c r="G22" s="59"/>
    </row>
    <row r="23" ht="16.35" customHeight="1" spans="1:7">
      <c r="A23" s="4" t="s">
        <v>303</v>
      </c>
      <c r="C23" s="11">
        <v>143553</v>
      </c>
      <c r="D23" s="27">
        <v>3.2</v>
      </c>
      <c r="F23" s="69"/>
      <c r="G23" s="59"/>
    </row>
    <row r="24" ht="16.35" customHeight="1" spans="1:7">
      <c r="A24" s="4" t="s">
        <v>304</v>
      </c>
      <c r="C24" s="11">
        <v>1536145</v>
      </c>
      <c r="D24" s="27">
        <v>5.6</v>
      </c>
      <c r="F24" s="69"/>
      <c r="G24" s="59"/>
    </row>
    <row r="25" ht="16.35" customHeight="1" spans="1:7">
      <c r="A25" s="4" t="s">
        <v>305</v>
      </c>
      <c r="C25" s="11">
        <v>575949</v>
      </c>
      <c r="D25" s="27">
        <v>5.2</v>
      </c>
      <c r="F25" s="69"/>
      <c r="G25" s="59"/>
    </row>
    <row r="26" ht="16.35" customHeight="1" spans="1:7">
      <c r="A26" s="4" t="s">
        <v>306</v>
      </c>
      <c r="C26" s="11">
        <v>111619</v>
      </c>
      <c r="D26" s="27">
        <v>-8</v>
      </c>
      <c r="F26" s="69"/>
      <c r="G26" s="59"/>
    </row>
    <row r="27" ht="16.35" customHeight="1" spans="1:7">
      <c r="A27" s="4" t="s">
        <v>307</v>
      </c>
      <c r="C27" s="11">
        <v>162393</v>
      </c>
      <c r="D27" s="27">
        <v>15.5</v>
      </c>
      <c r="F27" s="69"/>
      <c r="G27" s="59"/>
    </row>
    <row r="28" ht="16.35" customHeight="1" spans="1:7">
      <c r="A28" s="4" t="s">
        <v>308</v>
      </c>
      <c r="C28" s="11">
        <v>372736</v>
      </c>
      <c r="D28" s="27">
        <v>14.6</v>
      </c>
      <c r="F28" s="69"/>
      <c r="G28" s="59"/>
    </row>
    <row r="29" ht="16.35" customHeight="1" spans="1:4">
      <c r="A29" s="4" t="s">
        <v>309</v>
      </c>
      <c r="C29" s="11">
        <v>684542</v>
      </c>
      <c r="D29" s="27">
        <v>4</v>
      </c>
    </row>
    <row r="30" ht="16.35" customHeight="1" spans="1:4">
      <c r="A30" s="20" t="s">
        <v>310</v>
      </c>
      <c r="B30" s="20"/>
      <c r="C30" s="21">
        <v>4</v>
      </c>
      <c r="D30" s="34">
        <v>9</v>
      </c>
    </row>
    <row r="31" spans="1:4">
      <c r="A31" s="22"/>
      <c r="B31" s="23"/>
      <c r="C31" s="24"/>
      <c r="D31" s="4"/>
    </row>
  </sheetData>
  <mergeCells count="25">
    <mergeCell ref="A2:B2"/>
    <mergeCell ref="A4:B4"/>
    <mergeCell ref="A5:B5"/>
    <mergeCell ref="A6:B6"/>
    <mergeCell ref="A7:B7"/>
    <mergeCell ref="A8:B8"/>
    <mergeCell ref="A9:B9"/>
    <mergeCell ref="A10:B10"/>
    <mergeCell ref="A11:B11"/>
    <mergeCell ref="A12:B12"/>
    <mergeCell ref="A13:B13"/>
    <mergeCell ref="A14:B14"/>
    <mergeCell ref="A15:B15"/>
    <mergeCell ref="A19:B19"/>
    <mergeCell ref="A20:B20"/>
    <mergeCell ref="A21:B21"/>
    <mergeCell ref="A22:B22"/>
    <mergeCell ref="A23:B23"/>
    <mergeCell ref="A24:B24"/>
    <mergeCell ref="A25:B25"/>
    <mergeCell ref="A26:B26"/>
    <mergeCell ref="A27:B27"/>
    <mergeCell ref="A28:B28"/>
    <mergeCell ref="A29:B29"/>
    <mergeCell ref="A30:B30"/>
  </mergeCells>
  <pageMargins left="0.75" right="0.75" top="0.509027777777778" bottom="0.509027777777778" header="0.5" footer="0.5"/>
  <pageSetup paperSize="9" scale="90" orientation="landscape"/>
  <headerFooter alignWithMargins="0"/>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2">
    <tabColor theme="2" tint="-0.75"/>
  </sheetPr>
  <dimension ref="A1:F32"/>
  <sheetViews>
    <sheetView tabSelected="1" workbookViewId="0">
      <selection activeCell="F17" sqref="F17"/>
    </sheetView>
  </sheetViews>
  <sheetFormatPr defaultColWidth="9" defaultRowHeight="14.25" outlineLevelCol="5"/>
  <cols>
    <col min="1" max="1" width="18.1" style="3" customWidth="1"/>
    <col min="2" max="2" width="7.125" style="3" customWidth="1"/>
    <col min="3" max="3" width="10.75" style="3" customWidth="1"/>
    <col min="4" max="4" width="9" style="3"/>
    <col min="5" max="5" width="14.125" style="3"/>
    <col min="6" max="6" width="11.625" style="3"/>
    <col min="7" max="16384" width="9" style="3"/>
  </cols>
  <sheetData>
    <row r="1" spans="1:4">
      <c r="A1" s="4"/>
      <c r="B1" s="4"/>
      <c r="D1" s="5">
        <v>29</v>
      </c>
    </row>
    <row r="2" s="1" customFormat="1" ht="18" customHeight="1" spans="1:4">
      <c r="A2" s="6" t="s">
        <v>36</v>
      </c>
      <c r="B2" s="6"/>
      <c r="C2" s="7" t="s">
        <v>43</v>
      </c>
      <c r="D2" s="7" t="s">
        <v>78</v>
      </c>
    </row>
    <row r="3" s="2" customFormat="1" ht="17.1" customHeight="1" spans="1:3">
      <c r="A3" s="8" t="s">
        <v>328</v>
      </c>
      <c r="B3" s="8"/>
      <c r="C3" s="8"/>
    </row>
    <row r="4" s="2" customFormat="1" ht="16.35" customHeight="1" spans="1:5">
      <c r="A4" s="4" t="s">
        <v>300</v>
      </c>
      <c r="B4" s="4"/>
      <c r="C4" s="27">
        <v>1112.9</v>
      </c>
      <c r="D4" s="27">
        <v>5.9</v>
      </c>
      <c r="E4" s="48"/>
    </row>
    <row r="5" ht="16.35" customHeight="1" spans="1:5">
      <c r="A5" s="4" t="s">
        <v>301</v>
      </c>
      <c r="C5" s="27">
        <v>210.7</v>
      </c>
      <c r="D5" s="27">
        <v>3.5</v>
      </c>
      <c r="E5" s="49"/>
    </row>
    <row r="6" ht="16.35" customHeight="1" spans="1:5">
      <c r="A6" s="13" t="s">
        <v>295</v>
      </c>
      <c r="B6" s="2"/>
      <c r="C6" s="29">
        <v>106.8</v>
      </c>
      <c r="D6" s="29">
        <v>7.4</v>
      </c>
      <c r="E6" s="49"/>
    </row>
    <row r="7" s="2" customFormat="1" ht="16.35" customHeight="1" spans="1:5">
      <c r="A7" s="4" t="s">
        <v>302</v>
      </c>
      <c r="B7" s="3"/>
      <c r="C7" s="27">
        <v>92.8</v>
      </c>
      <c r="D7" s="27">
        <v>4</v>
      </c>
      <c r="E7" s="48"/>
    </row>
    <row r="8" ht="16.35" customHeight="1" spans="1:5">
      <c r="A8" s="4" t="s">
        <v>303</v>
      </c>
      <c r="C8" s="27">
        <v>42.6</v>
      </c>
      <c r="D8" s="27">
        <v>9.2</v>
      </c>
      <c r="E8" s="49"/>
    </row>
    <row r="9" ht="16.35" customHeight="1" spans="1:5">
      <c r="A9" s="4" t="s">
        <v>304</v>
      </c>
      <c r="C9" s="27">
        <v>236.3</v>
      </c>
      <c r="D9" s="27">
        <v>9.3</v>
      </c>
      <c r="E9" s="49"/>
    </row>
    <row r="10" ht="16.35" customHeight="1" spans="1:5">
      <c r="A10" s="4" t="s">
        <v>305</v>
      </c>
      <c r="C10" s="27">
        <v>40.3</v>
      </c>
      <c r="D10" s="27">
        <v>5.2</v>
      </c>
      <c r="E10" s="49"/>
    </row>
    <row r="11" ht="16.35" customHeight="1" spans="1:5">
      <c r="A11" s="4" t="s">
        <v>306</v>
      </c>
      <c r="C11" s="27">
        <v>51.8</v>
      </c>
      <c r="D11" s="27">
        <v>7.5</v>
      </c>
      <c r="E11" s="49"/>
    </row>
    <row r="12" ht="16.35" customHeight="1" spans="1:5">
      <c r="A12" s="4" t="s">
        <v>307</v>
      </c>
      <c r="C12" s="27">
        <v>77.3</v>
      </c>
      <c r="D12" s="27">
        <v>6.4</v>
      </c>
      <c r="E12" s="49"/>
    </row>
    <row r="13" ht="16.35" customHeight="1" spans="1:5">
      <c r="A13" s="4" t="s">
        <v>308</v>
      </c>
      <c r="C13" s="27">
        <v>95.5</v>
      </c>
      <c r="D13" s="27">
        <v>1.4</v>
      </c>
      <c r="E13" s="49"/>
    </row>
    <row r="14" ht="16.35" customHeight="1" spans="1:5">
      <c r="A14" s="4" t="s">
        <v>309</v>
      </c>
      <c r="C14" s="27">
        <v>155.2</v>
      </c>
      <c r="D14" s="27">
        <v>6</v>
      </c>
      <c r="E14" s="49"/>
    </row>
    <row r="15" s="2" customFormat="1" ht="17.1" customHeight="1" spans="1:5">
      <c r="A15" s="20" t="s">
        <v>310</v>
      </c>
      <c r="B15" s="20"/>
      <c r="C15" s="34">
        <v>4</v>
      </c>
      <c r="D15" s="34">
        <v>4</v>
      </c>
      <c r="E15" s="48"/>
    </row>
    <row r="16" ht="17.25" customHeight="1" spans="1:5">
      <c r="A16" s="22"/>
      <c r="B16" s="23"/>
      <c r="C16" s="4"/>
      <c r="E16" s="49"/>
    </row>
    <row r="17" s="1" customFormat="1" ht="16.5" customHeight="1" spans="1:5">
      <c r="A17" s="50"/>
      <c r="B17" s="51"/>
      <c r="C17" s="52" t="s">
        <v>43</v>
      </c>
      <c r="D17" s="52" t="s">
        <v>78</v>
      </c>
      <c r="E17" s="53"/>
    </row>
    <row r="18" s="2" customFormat="1" ht="17.1" customHeight="1" spans="1:5">
      <c r="A18" s="54" t="s">
        <v>329</v>
      </c>
      <c r="B18" s="54"/>
      <c r="C18" s="54"/>
      <c r="D18" s="54"/>
      <c r="E18" s="48"/>
    </row>
    <row r="19" s="2" customFormat="1" ht="16.35" customHeight="1" spans="1:6">
      <c r="A19" s="55" t="s">
        <v>300</v>
      </c>
      <c r="B19" s="55"/>
      <c r="C19" s="56">
        <v>450.6</v>
      </c>
      <c r="D19" s="57">
        <v>7.5</v>
      </c>
      <c r="E19" s="48"/>
      <c r="F19" s="58"/>
    </row>
    <row r="20" ht="16.35" customHeight="1" spans="1:6">
      <c r="A20" s="55" t="s">
        <v>301</v>
      </c>
      <c r="B20" s="18"/>
      <c r="C20" s="56">
        <v>117.1</v>
      </c>
      <c r="D20" s="57">
        <v>0.8</v>
      </c>
      <c r="E20" s="49"/>
      <c r="F20" s="59"/>
    </row>
    <row r="21" ht="16.35" customHeight="1" spans="1:6">
      <c r="A21" s="60" t="s">
        <v>295</v>
      </c>
      <c r="B21" s="61"/>
      <c r="C21" s="62">
        <v>56.1</v>
      </c>
      <c r="D21" s="63">
        <v>10.5</v>
      </c>
      <c r="E21" s="49"/>
      <c r="F21" s="59"/>
    </row>
    <row r="22" s="2" customFormat="1" ht="16.35" customHeight="1" spans="1:6">
      <c r="A22" s="55" t="s">
        <v>302</v>
      </c>
      <c r="B22" s="18"/>
      <c r="C22" s="56">
        <v>48</v>
      </c>
      <c r="D22" s="57">
        <v>4.6</v>
      </c>
      <c r="E22" s="48"/>
      <c r="F22" s="58"/>
    </row>
    <row r="23" ht="16.35" customHeight="1" spans="1:6">
      <c r="A23" s="55" t="s">
        <v>303</v>
      </c>
      <c r="B23" s="18"/>
      <c r="C23" s="56">
        <v>12.3</v>
      </c>
      <c r="D23" s="57">
        <v>26.7</v>
      </c>
      <c r="E23" s="49"/>
      <c r="F23" s="59"/>
    </row>
    <row r="24" ht="16.35" customHeight="1" spans="1:6">
      <c r="A24" s="55" t="s">
        <v>304</v>
      </c>
      <c r="B24" s="18"/>
      <c r="C24" s="56">
        <v>110.3</v>
      </c>
      <c r="D24" s="57">
        <v>21.3</v>
      </c>
      <c r="E24" s="49"/>
      <c r="F24" s="59"/>
    </row>
    <row r="25" ht="16.35" customHeight="1" spans="1:6">
      <c r="A25" s="55" t="s">
        <v>305</v>
      </c>
      <c r="B25" s="18"/>
      <c r="C25" s="56">
        <v>8.1</v>
      </c>
      <c r="D25" s="57">
        <v>2</v>
      </c>
      <c r="E25" s="49"/>
      <c r="F25" s="59"/>
    </row>
    <row r="26" ht="16.35" customHeight="1" spans="1:6">
      <c r="A26" s="55" t="s">
        <v>306</v>
      </c>
      <c r="B26" s="18"/>
      <c r="C26" s="56">
        <v>11.5</v>
      </c>
      <c r="D26" s="57">
        <v>15.8</v>
      </c>
      <c r="E26" s="49"/>
      <c r="F26" s="59"/>
    </row>
    <row r="27" ht="16.35" customHeight="1" spans="1:6">
      <c r="A27" s="55" t="s">
        <v>307</v>
      </c>
      <c r="B27" s="18"/>
      <c r="C27" s="56">
        <v>17.3</v>
      </c>
      <c r="D27" s="57">
        <v>2.8</v>
      </c>
      <c r="E27" s="49"/>
      <c r="F27" s="59"/>
    </row>
    <row r="28" ht="16.35" customHeight="1" spans="1:6">
      <c r="A28" s="55" t="s">
        <v>308</v>
      </c>
      <c r="B28" s="18"/>
      <c r="C28" s="56">
        <v>22.3</v>
      </c>
      <c r="D28" s="57">
        <v>-10.5</v>
      </c>
      <c r="E28" s="49"/>
      <c r="F28" s="59"/>
    </row>
    <row r="29" ht="16.35" customHeight="1" spans="1:6">
      <c r="A29" s="55" t="s">
        <v>309</v>
      </c>
      <c r="B29" s="18"/>
      <c r="C29" s="56">
        <v>47.6</v>
      </c>
      <c r="D29" s="57">
        <v>3.3</v>
      </c>
      <c r="E29" s="49"/>
      <c r="F29" s="59"/>
    </row>
    <row r="30" s="2" customFormat="1" ht="17.1" customHeight="1" spans="1:4">
      <c r="A30" s="64" t="s">
        <v>310</v>
      </c>
      <c r="B30" s="64"/>
      <c r="C30" s="65">
        <v>3</v>
      </c>
      <c r="D30" s="65">
        <v>4</v>
      </c>
    </row>
    <row r="31" ht="15.75" customHeight="1" spans="1:3">
      <c r="A31" s="66"/>
      <c r="B31" s="66"/>
      <c r="C31" s="66"/>
    </row>
    <row r="32" spans="1:3">
      <c r="A32" s="67"/>
      <c r="B32" s="67"/>
      <c r="C32" s="67"/>
    </row>
  </sheetData>
  <mergeCells count="25">
    <mergeCell ref="A2:B2"/>
    <mergeCell ref="A4:B4"/>
    <mergeCell ref="A5:B5"/>
    <mergeCell ref="A6:B6"/>
    <mergeCell ref="A7:B7"/>
    <mergeCell ref="A8:B8"/>
    <mergeCell ref="A9:B9"/>
    <mergeCell ref="A10:B10"/>
    <mergeCell ref="A11:B11"/>
    <mergeCell ref="A12:B12"/>
    <mergeCell ref="A13:B13"/>
    <mergeCell ref="A14:B14"/>
    <mergeCell ref="A15:B15"/>
    <mergeCell ref="A19:B19"/>
    <mergeCell ref="A20:B20"/>
    <mergeCell ref="A21:B21"/>
    <mergeCell ref="A22:B22"/>
    <mergeCell ref="A23:B23"/>
    <mergeCell ref="A24:B24"/>
    <mergeCell ref="A25:B25"/>
    <mergeCell ref="A26:B26"/>
    <mergeCell ref="A27:B27"/>
    <mergeCell ref="A28:B28"/>
    <mergeCell ref="A29:B29"/>
    <mergeCell ref="A30:B30"/>
  </mergeCells>
  <pageMargins left="0.75" right="0.75" top="0.509027777777778" bottom="0.479166666666667" header="0.5" footer="0.5"/>
  <pageSetup paperSize="9" orientation="landscape"/>
  <headerFooter alignWithMargins="0"/>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3">
    <tabColor theme="2" tint="-0.75"/>
  </sheetPr>
  <dimension ref="A1:C32"/>
  <sheetViews>
    <sheetView workbookViewId="0">
      <selection activeCell="J11" sqref="J11"/>
    </sheetView>
  </sheetViews>
  <sheetFormatPr defaultColWidth="9" defaultRowHeight="14.25" outlineLevelCol="2"/>
  <cols>
    <col min="1" max="1" width="18.1" style="3" customWidth="1"/>
    <col min="2" max="2" width="7" style="3" customWidth="1"/>
    <col min="3" max="3" width="12.625" style="3" customWidth="1"/>
    <col min="4" max="16384" width="9" style="3"/>
  </cols>
  <sheetData>
    <row r="1" spans="1:3">
      <c r="A1" s="4"/>
      <c r="B1" s="4"/>
      <c r="C1" s="5">
        <v>30</v>
      </c>
    </row>
    <row r="2" s="1" customFormat="1" ht="18" customHeight="1" spans="1:3">
      <c r="A2" s="6" t="s">
        <v>36</v>
      </c>
      <c r="B2" s="6"/>
      <c r="C2" s="7" t="s">
        <v>322</v>
      </c>
    </row>
    <row r="3" s="2" customFormat="1" ht="16.5" customHeight="1" spans="1:3">
      <c r="A3" s="8" t="s">
        <v>330</v>
      </c>
      <c r="B3" s="8"/>
      <c r="C3" s="8"/>
    </row>
    <row r="4" s="2" customFormat="1" ht="16.35" customHeight="1" spans="1:3">
      <c r="A4" s="4" t="s">
        <v>300</v>
      </c>
      <c r="B4" s="4"/>
      <c r="C4" s="27">
        <v>17.8</v>
      </c>
    </row>
    <row r="5" ht="16.35" customHeight="1" spans="1:3">
      <c r="A5" s="4" t="s">
        <v>301</v>
      </c>
      <c r="C5" s="27">
        <v>18.1</v>
      </c>
    </row>
    <row r="6" ht="16.35" customHeight="1" spans="1:3">
      <c r="A6" s="13" t="s">
        <v>295</v>
      </c>
      <c r="B6" s="2"/>
      <c r="C6" s="29">
        <v>12.7</v>
      </c>
    </row>
    <row r="7" ht="16.35" customHeight="1" spans="1:3">
      <c r="A7" s="4" t="s">
        <v>302</v>
      </c>
      <c r="C7" s="27">
        <v>17.3</v>
      </c>
    </row>
    <row r="8" ht="16.35" customHeight="1" spans="1:3">
      <c r="A8" s="4" t="s">
        <v>303</v>
      </c>
      <c r="C8" s="27">
        <v>12</v>
      </c>
    </row>
    <row r="9" ht="16.35" customHeight="1" spans="1:3">
      <c r="A9" s="4" t="s">
        <v>304</v>
      </c>
      <c r="C9" s="27">
        <v>19.3</v>
      </c>
    </row>
    <row r="10" ht="16.35" customHeight="1" spans="1:3">
      <c r="A10" s="4" t="s">
        <v>305</v>
      </c>
      <c r="C10" s="27">
        <v>19.2</v>
      </c>
    </row>
    <row r="11" ht="16.35" customHeight="1" spans="1:3">
      <c r="A11" s="4" t="s">
        <v>306</v>
      </c>
      <c r="C11" s="27">
        <v>27.6</v>
      </c>
    </row>
    <row r="12" ht="16.35" customHeight="1" spans="1:3">
      <c r="A12" s="4" t="s">
        <v>307</v>
      </c>
      <c r="C12" s="27">
        <v>13.4</v>
      </c>
    </row>
    <row r="13" ht="16.35" customHeight="1" spans="1:3">
      <c r="A13" s="4" t="s">
        <v>308</v>
      </c>
      <c r="C13" s="27">
        <v>16.6</v>
      </c>
    </row>
    <row r="14" ht="16.35" customHeight="1" spans="1:3">
      <c r="A14" s="4" t="s">
        <v>309</v>
      </c>
      <c r="C14" s="27">
        <v>26.8</v>
      </c>
    </row>
    <row r="15" ht="16.5" customHeight="1" spans="1:3">
      <c r="A15" s="20" t="s">
        <v>310</v>
      </c>
      <c r="B15" s="20"/>
      <c r="C15" s="45">
        <v>9</v>
      </c>
    </row>
    <row r="16" ht="15.75" customHeight="1" spans="1:3">
      <c r="A16" s="22"/>
      <c r="B16" s="23"/>
      <c r="C16" s="4"/>
    </row>
    <row r="17" s="1" customFormat="1" ht="16.5" customHeight="1" spans="1:3">
      <c r="A17" s="6"/>
      <c r="B17" s="25"/>
      <c r="C17" s="7" t="s">
        <v>153</v>
      </c>
    </row>
    <row r="18" s="2" customFormat="1" ht="16.5" customHeight="1" spans="1:3">
      <c r="A18" s="8" t="s">
        <v>289</v>
      </c>
      <c r="B18" s="8"/>
      <c r="C18" s="8"/>
    </row>
    <row r="19" s="2" customFormat="1" ht="16.35" customHeight="1" spans="1:3">
      <c r="A19" s="4" t="s">
        <v>300</v>
      </c>
      <c r="B19" s="4"/>
      <c r="C19" s="27">
        <v>20</v>
      </c>
    </row>
    <row r="20" ht="16.35" customHeight="1" spans="1:3">
      <c r="A20" s="4" t="s">
        <v>301</v>
      </c>
      <c r="C20" s="27">
        <v>20.4</v>
      </c>
    </row>
    <row r="21" ht="16.35" customHeight="1" spans="1:3">
      <c r="A21" s="13" t="s">
        <v>295</v>
      </c>
      <c r="B21" s="2"/>
      <c r="C21" s="29">
        <v>13</v>
      </c>
    </row>
    <row r="22" s="2" customFormat="1" ht="16.35" customHeight="1" spans="1:3">
      <c r="A22" s="4" t="s">
        <v>302</v>
      </c>
      <c r="B22" s="3"/>
      <c r="C22" s="27">
        <v>19.6</v>
      </c>
    </row>
    <row r="23" ht="16.35" customHeight="1" spans="1:3">
      <c r="A23" s="4" t="s">
        <v>303</v>
      </c>
      <c r="C23" s="27">
        <v>11.6</v>
      </c>
    </row>
    <row r="24" ht="16.35" customHeight="1" spans="1:3">
      <c r="A24" s="4" t="s">
        <v>304</v>
      </c>
      <c r="C24" s="27">
        <v>20.4</v>
      </c>
    </row>
    <row r="25" ht="16.35" customHeight="1" spans="1:3">
      <c r="A25" s="4" t="s">
        <v>305</v>
      </c>
      <c r="C25" s="27">
        <v>32.7</v>
      </c>
    </row>
    <row r="26" ht="16.35" customHeight="1" spans="1:3">
      <c r="A26" s="4" t="s">
        <v>306</v>
      </c>
      <c r="C26" s="27">
        <v>43.2</v>
      </c>
    </row>
    <row r="27" ht="16.35" customHeight="1" spans="1:3">
      <c r="A27" s="4" t="s">
        <v>307</v>
      </c>
      <c r="C27" s="31">
        <v>13.7</v>
      </c>
    </row>
    <row r="28" ht="16.35" customHeight="1" spans="1:3">
      <c r="A28" s="4" t="s">
        <v>308</v>
      </c>
      <c r="C28" s="27">
        <v>26.5</v>
      </c>
    </row>
    <row r="29" ht="16.35" customHeight="1" spans="1:3">
      <c r="A29" s="4" t="s">
        <v>309</v>
      </c>
      <c r="C29" s="27">
        <v>34.7</v>
      </c>
    </row>
    <row r="30" s="2" customFormat="1" ht="16.5" customHeight="1" spans="1:3">
      <c r="A30" s="20" t="s">
        <v>310</v>
      </c>
      <c r="B30" s="20"/>
      <c r="C30" s="34">
        <v>9</v>
      </c>
    </row>
    <row r="31" ht="15.75" customHeight="1" spans="1:3">
      <c r="A31" s="46" t="s">
        <v>331</v>
      </c>
      <c r="B31" s="46"/>
      <c r="C31" s="46"/>
    </row>
    <row r="32" spans="1:3">
      <c r="A32" s="47"/>
      <c r="B32" s="47"/>
      <c r="C32" s="47"/>
    </row>
  </sheetData>
  <mergeCells count="26">
    <mergeCell ref="A2:B2"/>
    <mergeCell ref="A4:B4"/>
    <mergeCell ref="A5:B5"/>
    <mergeCell ref="A6:B6"/>
    <mergeCell ref="A7:B7"/>
    <mergeCell ref="A8:B8"/>
    <mergeCell ref="A9:B9"/>
    <mergeCell ref="A10:B10"/>
    <mergeCell ref="A11:B11"/>
    <mergeCell ref="A12:B12"/>
    <mergeCell ref="A13:B13"/>
    <mergeCell ref="A14:B14"/>
    <mergeCell ref="A15:B15"/>
    <mergeCell ref="A19:B19"/>
    <mergeCell ref="A20:B20"/>
    <mergeCell ref="A21:B21"/>
    <mergeCell ref="A22:B22"/>
    <mergeCell ref="A23:B23"/>
    <mergeCell ref="A24:B24"/>
    <mergeCell ref="A25:B25"/>
    <mergeCell ref="A26:B26"/>
    <mergeCell ref="A27:B27"/>
    <mergeCell ref="A28:B28"/>
    <mergeCell ref="A29:B29"/>
    <mergeCell ref="A30:B30"/>
    <mergeCell ref="A31:C32"/>
  </mergeCells>
  <pageMargins left="0.75" right="0.75" top="0.5" bottom="0.579166666666667" header="0.5" footer="0.5"/>
  <pageSetup paperSize="9" orientation="landscape"/>
  <headerFooter alignWithMargins="0"/>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4">
    <tabColor theme="2" tint="-0.75"/>
  </sheetPr>
  <dimension ref="A1:D32"/>
  <sheetViews>
    <sheetView topLeftCell="A4" workbookViewId="0">
      <selection activeCell="G24" sqref="G24"/>
    </sheetView>
  </sheetViews>
  <sheetFormatPr defaultColWidth="9" defaultRowHeight="14.25" outlineLevelCol="3"/>
  <cols>
    <col min="1" max="1" width="18.1" style="3" customWidth="1"/>
    <col min="2" max="2" width="7" style="3" customWidth="1"/>
    <col min="3" max="3" width="9.2" style="3" customWidth="1"/>
    <col min="4" max="4" width="7.7" style="3" customWidth="1"/>
    <col min="5" max="16384" width="9" style="3"/>
  </cols>
  <sheetData>
    <row r="1" spans="1:4">
      <c r="A1" s="4"/>
      <c r="B1" s="4"/>
      <c r="C1" s="4"/>
      <c r="D1" s="5">
        <v>31</v>
      </c>
    </row>
    <row r="2" s="1" customFormat="1" ht="18" customHeight="1" spans="1:4">
      <c r="A2" s="6" t="s">
        <v>332</v>
      </c>
      <c r="B2" s="6"/>
      <c r="C2" s="7" t="s">
        <v>42</v>
      </c>
      <c r="D2" s="7" t="s">
        <v>78</v>
      </c>
    </row>
    <row r="3" s="2" customFormat="1" ht="16.5" customHeight="1" spans="1:4">
      <c r="A3" s="8" t="s">
        <v>333</v>
      </c>
      <c r="B3" s="8"/>
      <c r="C3" s="8"/>
      <c r="D3" s="8"/>
    </row>
    <row r="4" s="2" customFormat="1" ht="16.35" customHeight="1" spans="1:4">
      <c r="A4" s="4" t="s">
        <v>300</v>
      </c>
      <c r="B4" s="4"/>
      <c r="C4" s="11">
        <v>20532667</v>
      </c>
      <c r="D4" s="37">
        <v>19.6464763095494</v>
      </c>
    </row>
    <row r="5" ht="16.35" customHeight="1" spans="1:4">
      <c r="A5" s="4" t="s">
        <v>301</v>
      </c>
      <c r="B5" s="4"/>
      <c r="C5" s="11">
        <v>1395437</v>
      </c>
      <c r="D5" s="37">
        <v>13.5995043891034</v>
      </c>
    </row>
    <row r="6" ht="16.35" customHeight="1" spans="1:4">
      <c r="A6" s="13" t="s">
        <v>295</v>
      </c>
      <c r="B6" s="13"/>
      <c r="C6" s="14">
        <v>1541297</v>
      </c>
      <c r="D6" s="38">
        <v>45.3686237819117</v>
      </c>
    </row>
    <row r="7" s="2" customFormat="1" ht="16.35" customHeight="1" spans="1:4">
      <c r="A7" s="4" t="s">
        <v>302</v>
      </c>
      <c r="B7" s="4"/>
      <c r="C7" s="11">
        <v>6549530</v>
      </c>
      <c r="D7" s="37">
        <v>11.9006606200664</v>
      </c>
    </row>
    <row r="8" ht="16.35" customHeight="1" spans="1:4">
      <c r="A8" s="4" t="s">
        <v>303</v>
      </c>
      <c r="B8" s="4"/>
      <c r="C8" s="11">
        <v>1230210</v>
      </c>
      <c r="D8" s="37">
        <v>44.94169154604</v>
      </c>
    </row>
    <row r="9" ht="16.35" customHeight="1" spans="1:4">
      <c r="A9" s="4" t="s">
        <v>304</v>
      </c>
      <c r="B9" s="4"/>
      <c r="C9" s="11">
        <v>4587196</v>
      </c>
      <c r="D9" s="37">
        <v>30.7481627775002</v>
      </c>
    </row>
    <row r="10" s="2" customFormat="1" ht="16.35" customHeight="1" spans="1:4">
      <c r="A10" s="39" t="s">
        <v>305</v>
      </c>
      <c r="B10" s="22"/>
      <c r="C10" s="40">
        <v>454221</v>
      </c>
      <c r="D10" s="41">
        <v>28.5135892169012</v>
      </c>
    </row>
    <row r="11" ht="16.35" customHeight="1" spans="1:4">
      <c r="A11" s="4" t="s">
        <v>306</v>
      </c>
      <c r="B11" s="4"/>
      <c r="C11" s="11">
        <v>331862</v>
      </c>
      <c r="D11" s="37">
        <v>3.475348906821</v>
      </c>
    </row>
    <row r="12" ht="16.35" customHeight="1" spans="1:4">
      <c r="A12" s="22" t="s">
        <v>307</v>
      </c>
      <c r="B12" s="22"/>
      <c r="C12" s="40">
        <v>681309</v>
      </c>
      <c r="D12" s="41">
        <v>40.2049232618153</v>
      </c>
    </row>
    <row r="13" ht="16.35" customHeight="1" spans="1:4">
      <c r="A13" s="4" t="s">
        <v>308</v>
      </c>
      <c r="B13" s="4"/>
      <c r="C13" s="11">
        <v>1924167</v>
      </c>
      <c r="D13" s="37">
        <v>1.27674468790626</v>
      </c>
    </row>
    <row r="14" ht="16.35" customHeight="1" spans="1:4">
      <c r="A14" s="4" t="s">
        <v>309</v>
      </c>
      <c r="B14" s="4"/>
      <c r="C14" s="11">
        <v>1834184</v>
      </c>
      <c r="D14" s="37">
        <v>14.6772821084498</v>
      </c>
    </row>
    <row r="15" s="2" customFormat="1" ht="16.5" customHeight="1" spans="1:4">
      <c r="A15" s="20" t="s">
        <v>310</v>
      </c>
      <c r="B15" s="20"/>
      <c r="C15" s="21">
        <v>5</v>
      </c>
      <c r="D15" s="21">
        <v>1</v>
      </c>
    </row>
    <row r="16" ht="16.5" customHeight="1" spans="1:4">
      <c r="A16" s="22"/>
      <c r="B16" s="23"/>
      <c r="C16" s="24"/>
      <c r="D16" s="4"/>
    </row>
    <row r="17" s="1" customFormat="1" ht="16.5" customHeight="1" spans="1:4">
      <c r="A17" s="6"/>
      <c r="B17" s="25"/>
      <c r="C17" s="7" t="s">
        <v>42</v>
      </c>
      <c r="D17" s="7" t="s">
        <v>78</v>
      </c>
    </row>
    <row r="18" s="2" customFormat="1" ht="16.5" customHeight="1" spans="1:4">
      <c r="A18" s="8" t="s">
        <v>292</v>
      </c>
      <c r="B18" s="8"/>
      <c r="C18" s="8"/>
      <c r="D18" s="8"/>
    </row>
    <row r="19" s="2" customFormat="1" ht="16.35" customHeight="1" spans="1:4">
      <c r="A19" s="4" t="s">
        <v>300</v>
      </c>
      <c r="B19" s="4"/>
      <c r="C19" s="42">
        <v>13511769</v>
      </c>
      <c r="D19" s="37">
        <v>21.3267566258768</v>
      </c>
    </row>
    <row r="20" ht="16.35" customHeight="1" spans="1:4">
      <c r="A20" s="4" t="s">
        <v>301</v>
      </c>
      <c r="C20" s="42">
        <v>1239702</v>
      </c>
      <c r="D20" s="37">
        <v>14.7744695033885</v>
      </c>
    </row>
    <row r="21" ht="16.35" customHeight="1" spans="1:4">
      <c r="A21" s="13" t="s">
        <v>295</v>
      </c>
      <c r="B21" s="2"/>
      <c r="C21" s="43">
        <v>997212</v>
      </c>
      <c r="D21" s="38">
        <v>36.031745815219</v>
      </c>
    </row>
    <row r="22" s="2" customFormat="1" ht="16.35" customHeight="1" spans="1:4">
      <c r="A22" s="4" t="s">
        <v>302</v>
      </c>
      <c r="B22" s="3"/>
      <c r="C22" s="42">
        <v>2908142</v>
      </c>
      <c r="D22" s="37">
        <v>21.6280296259368</v>
      </c>
    </row>
    <row r="23" ht="16.35" customHeight="1" spans="1:4">
      <c r="A23" s="4" t="s">
        <v>303</v>
      </c>
      <c r="C23" s="42">
        <v>677814</v>
      </c>
      <c r="D23" s="37">
        <v>32.8828193003505</v>
      </c>
    </row>
    <row r="24" ht="16.35" customHeight="1" spans="1:4">
      <c r="A24" s="4" t="s">
        <v>304</v>
      </c>
      <c r="C24" s="42">
        <v>3289017</v>
      </c>
      <c r="D24" s="37">
        <v>19.007872425957</v>
      </c>
    </row>
    <row r="25" s="2" customFormat="1" ht="16.35" customHeight="1" spans="1:4">
      <c r="A25" s="4" t="s">
        <v>305</v>
      </c>
      <c r="B25" s="3"/>
      <c r="C25" s="42">
        <v>397117</v>
      </c>
      <c r="D25" s="37">
        <v>29.6056839989034</v>
      </c>
    </row>
    <row r="26" ht="16.35" customHeight="1" spans="1:4">
      <c r="A26" s="4" t="s">
        <v>306</v>
      </c>
      <c r="C26" s="42">
        <v>311631</v>
      </c>
      <c r="D26" s="37">
        <v>13.6816646359703</v>
      </c>
    </row>
    <row r="27" s="2" customFormat="1" ht="16.5" customHeight="1" spans="1:4">
      <c r="A27" s="4" t="s">
        <v>307</v>
      </c>
      <c r="B27" s="3"/>
      <c r="C27" s="42">
        <v>637354</v>
      </c>
      <c r="D27" s="37">
        <v>36.9243295615914</v>
      </c>
    </row>
    <row r="28" spans="1:4">
      <c r="A28" s="4" t="s">
        <v>308</v>
      </c>
      <c r="C28" s="42">
        <v>1411752</v>
      </c>
      <c r="D28" s="37">
        <v>17.6045443980997</v>
      </c>
    </row>
    <row r="29" spans="1:4">
      <c r="A29" s="4" t="s">
        <v>309</v>
      </c>
      <c r="C29" s="42">
        <v>1639624</v>
      </c>
      <c r="D29" s="37">
        <v>16.2604064516632</v>
      </c>
    </row>
    <row r="30" spans="1:4">
      <c r="A30" s="20" t="s">
        <v>310</v>
      </c>
      <c r="B30" s="20"/>
      <c r="C30" s="21">
        <v>6</v>
      </c>
      <c r="D30" s="21">
        <v>2</v>
      </c>
    </row>
    <row r="31" ht="31.95" customHeight="1" spans="1:4">
      <c r="A31" s="36" t="s">
        <v>334</v>
      </c>
      <c r="B31" s="36"/>
      <c r="C31" s="36"/>
      <c r="D31" s="36"/>
    </row>
    <row r="32" spans="1:4">
      <c r="A32" s="44"/>
      <c r="B32" s="44"/>
      <c r="C32" s="44"/>
      <c r="D32" s="44"/>
    </row>
  </sheetData>
  <mergeCells count="26">
    <mergeCell ref="A2:B2"/>
    <mergeCell ref="A4:B4"/>
    <mergeCell ref="A5:B5"/>
    <mergeCell ref="A6:B6"/>
    <mergeCell ref="A7:B7"/>
    <mergeCell ref="A8:B8"/>
    <mergeCell ref="A9:B9"/>
    <mergeCell ref="A10:B10"/>
    <mergeCell ref="A11:B11"/>
    <mergeCell ref="A12:B12"/>
    <mergeCell ref="A13:B13"/>
    <mergeCell ref="A14:B14"/>
    <mergeCell ref="A15:B15"/>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75" right="0.75" top="0.509027777777778" bottom="0.5" header="0.5" footer="0.5"/>
  <pageSetup paperSize="9" orientation="landscape"/>
  <headerFooter alignWithMargins="0"/>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5">
    <tabColor theme="2" tint="-0.75"/>
  </sheetPr>
  <dimension ref="A1:D31"/>
  <sheetViews>
    <sheetView workbookViewId="0">
      <selection activeCell="F15" sqref="F15"/>
    </sheetView>
  </sheetViews>
  <sheetFormatPr defaultColWidth="9" defaultRowHeight="14.25" outlineLevelCol="3"/>
  <cols>
    <col min="1" max="1" width="18.1" style="3" customWidth="1"/>
    <col min="2" max="2" width="7" style="3" customWidth="1"/>
    <col min="3" max="3" width="9.2" style="3" customWidth="1"/>
    <col min="4" max="4" width="8.5" style="3" customWidth="1"/>
    <col min="5" max="5" width="9" style="3"/>
    <col min="6" max="6" width="11.375" style="3" customWidth="1"/>
    <col min="7" max="16384" width="9" style="3"/>
  </cols>
  <sheetData>
    <row r="1" spans="1:4">
      <c r="A1" s="4"/>
      <c r="B1" s="4"/>
      <c r="C1" s="4"/>
      <c r="D1" s="5">
        <v>32</v>
      </c>
    </row>
    <row r="2" s="1" customFormat="1" ht="18" customHeight="1" spans="1:4">
      <c r="A2" s="6" t="s">
        <v>36</v>
      </c>
      <c r="B2" s="6"/>
      <c r="C2" s="7" t="s">
        <v>43</v>
      </c>
      <c r="D2" s="7" t="s">
        <v>78</v>
      </c>
    </row>
    <row r="3" s="2" customFormat="1" ht="16.5" customHeight="1" spans="1:4">
      <c r="A3" s="8" t="s">
        <v>298</v>
      </c>
      <c r="B3" s="8"/>
      <c r="C3" s="33"/>
      <c r="D3" s="33"/>
    </row>
    <row r="4" ht="16.35" customHeight="1" spans="1:4">
      <c r="A4" s="4" t="s">
        <v>300</v>
      </c>
      <c r="B4" s="4"/>
      <c r="C4" s="26">
        <v>6179848</v>
      </c>
      <c r="D4" s="27">
        <v>6.25006447371226</v>
      </c>
    </row>
    <row r="5" ht="16.35" customHeight="1" spans="1:4">
      <c r="A5" s="4" t="s">
        <v>301</v>
      </c>
      <c r="C5" s="26">
        <v>499068</v>
      </c>
      <c r="D5" s="27">
        <v>8.36841979549605</v>
      </c>
    </row>
    <row r="6" s="2" customFormat="1" ht="16.35" customHeight="1" spans="1:4">
      <c r="A6" s="13" t="s">
        <v>295</v>
      </c>
      <c r="C6" s="28">
        <v>444847</v>
      </c>
      <c r="D6" s="29">
        <v>8.58057130583143</v>
      </c>
    </row>
    <row r="7" ht="16.35" customHeight="1" spans="1:4">
      <c r="A7" s="4" t="s">
        <v>302</v>
      </c>
      <c r="C7" s="26">
        <v>1548179</v>
      </c>
      <c r="D7" s="27">
        <v>22.3725354428299</v>
      </c>
    </row>
    <row r="8" ht="16.35" customHeight="1" spans="1:4">
      <c r="A8" s="4" t="s">
        <v>303</v>
      </c>
      <c r="C8" s="26">
        <v>281595</v>
      </c>
      <c r="D8" s="27">
        <v>1.0579694021468</v>
      </c>
    </row>
    <row r="9" ht="16.35" customHeight="1" spans="1:4">
      <c r="A9" s="4" t="s">
        <v>304</v>
      </c>
      <c r="C9" s="26">
        <v>1075328</v>
      </c>
      <c r="D9" s="27">
        <v>3.00303550748724</v>
      </c>
    </row>
    <row r="10" ht="16.35" customHeight="1" spans="1:4">
      <c r="A10" s="4" t="s">
        <v>305</v>
      </c>
      <c r="C10" s="30">
        <v>225330</v>
      </c>
      <c r="D10" s="31">
        <v>-1.40370529189894</v>
      </c>
    </row>
    <row r="11" s="2" customFormat="1" ht="16.5" customHeight="1" spans="1:4">
      <c r="A11" s="4" t="s">
        <v>306</v>
      </c>
      <c r="B11" s="3"/>
      <c r="C11" s="26">
        <v>145674</v>
      </c>
      <c r="D11" s="27">
        <v>7.65467498300274</v>
      </c>
    </row>
    <row r="12" spans="1:4">
      <c r="A12" s="4" t="s">
        <v>307</v>
      </c>
      <c r="C12" s="30">
        <v>226319</v>
      </c>
      <c r="D12" s="31">
        <v>-15.8433918624454</v>
      </c>
    </row>
    <row r="13" spans="1:4">
      <c r="A13" s="4" t="s">
        <v>308</v>
      </c>
      <c r="C13" s="26">
        <v>399035</v>
      </c>
      <c r="D13" s="27">
        <v>-7.36510501182789</v>
      </c>
    </row>
    <row r="14" spans="1:4">
      <c r="A14" s="4" t="s">
        <v>309</v>
      </c>
      <c r="C14" s="26">
        <v>637399</v>
      </c>
      <c r="D14" s="27">
        <v>-7.9437956562806</v>
      </c>
    </row>
    <row r="15" spans="1:4">
      <c r="A15" s="20" t="s">
        <v>310</v>
      </c>
      <c r="B15" s="20"/>
      <c r="C15" s="34">
        <v>5</v>
      </c>
      <c r="D15" s="34">
        <v>2</v>
      </c>
    </row>
    <row r="17" s="1" customFormat="1" ht="18" customHeight="1" spans="1:4">
      <c r="A17" s="6"/>
      <c r="B17" s="6"/>
      <c r="C17" s="7" t="s">
        <v>43</v>
      </c>
      <c r="D17" s="7" t="s">
        <v>78</v>
      </c>
    </row>
    <row r="18" s="2" customFormat="1" ht="16.35" customHeight="1" spans="1:4">
      <c r="A18" s="8" t="s">
        <v>335</v>
      </c>
      <c r="B18" s="8"/>
      <c r="C18" s="33"/>
      <c r="D18" s="33"/>
    </row>
    <row r="19" s="2" customFormat="1" ht="16.35" customHeight="1" spans="1:4">
      <c r="A19" s="4" t="s">
        <v>300</v>
      </c>
      <c r="B19" s="4"/>
      <c r="C19" s="9">
        <v>6309286</v>
      </c>
      <c r="D19" s="27">
        <v>39.5035058920921</v>
      </c>
    </row>
    <row r="20" ht="16.35" customHeight="1" spans="1:4">
      <c r="A20" s="4" t="s">
        <v>301</v>
      </c>
      <c r="C20" s="9">
        <v>337136</v>
      </c>
      <c r="D20" s="27">
        <v>28.8790516493304</v>
      </c>
    </row>
    <row r="21" ht="16.35" customHeight="1" spans="1:4">
      <c r="A21" s="13" t="s">
        <v>295</v>
      </c>
      <c r="B21" s="2"/>
      <c r="C21" s="35">
        <v>209043</v>
      </c>
      <c r="D21" s="29">
        <v>16.9347034441094</v>
      </c>
    </row>
    <row r="22" s="2" customFormat="1" ht="16.35" customHeight="1" spans="1:4">
      <c r="A22" s="4" t="s">
        <v>302</v>
      </c>
      <c r="B22" s="3"/>
      <c r="C22" s="9">
        <v>1067361</v>
      </c>
      <c r="D22" s="27">
        <v>53.1410558998191</v>
      </c>
    </row>
    <row r="23" ht="16.35" customHeight="1" spans="1:4">
      <c r="A23" s="4" t="s">
        <v>303</v>
      </c>
      <c r="C23" s="9">
        <v>302409</v>
      </c>
      <c r="D23" s="27">
        <v>26.2715509142306</v>
      </c>
    </row>
    <row r="24" ht="16.35" customHeight="1" spans="1:4">
      <c r="A24" s="4" t="s">
        <v>304</v>
      </c>
      <c r="C24" s="9">
        <v>750546</v>
      </c>
      <c r="D24" s="27">
        <v>49.041466930907</v>
      </c>
    </row>
    <row r="25" ht="16.35" customHeight="1" spans="1:4">
      <c r="A25" s="4" t="s">
        <v>305</v>
      </c>
      <c r="C25" s="19">
        <v>304417</v>
      </c>
      <c r="D25" s="27">
        <v>14.2852315986274</v>
      </c>
    </row>
    <row r="26" ht="16.35" customHeight="1" spans="1:4">
      <c r="A26" s="4" t="s">
        <v>306</v>
      </c>
      <c r="C26" s="9">
        <v>269207</v>
      </c>
      <c r="D26" s="27">
        <v>25.1316590669288</v>
      </c>
    </row>
    <row r="27" ht="16.35" customHeight="1" spans="1:4">
      <c r="A27" s="4" t="s">
        <v>307</v>
      </c>
      <c r="C27" s="19">
        <v>329377</v>
      </c>
      <c r="D27" s="27">
        <v>22.1439352080189</v>
      </c>
    </row>
    <row r="28" ht="16.35" customHeight="1" spans="1:4">
      <c r="A28" s="4" t="s">
        <v>308</v>
      </c>
      <c r="C28" s="9">
        <v>367237</v>
      </c>
      <c r="D28" s="27">
        <v>23.3783860964687</v>
      </c>
    </row>
    <row r="29" ht="16.35" customHeight="1" spans="1:4">
      <c r="A29" s="4" t="s">
        <v>309</v>
      </c>
      <c r="C29" s="9">
        <v>733159</v>
      </c>
      <c r="D29" s="27">
        <v>58.440017634245</v>
      </c>
    </row>
    <row r="30" s="2" customFormat="1" ht="16.5" customHeight="1" spans="1:4">
      <c r="A30" s="20" t="s">
        <v>310</v>
      </c>
      <c r="B30" s="20"/>
      <c r="C30" s="34">
        <v>10</v>
      </c>
      <c r="D30" s="34">
        <v>9</v>
      </c>
    </row>
    <row r="31" ht="25.2" customHeight="1" spans="1:4">
      <c r="A31" s="36" t="s">
        <v>336</v>
      </c>
      <c r="B31" s="36"/>
      <c r="C31" s="36"/>
      <c r="D31" s="36"/>
    </row>
  </sheetData>
  <mergeCells count="27">
    <mergeCell ref="A2:B2"/>
    <mergeCell ref="A4:B4"/>
    <mergeCell ref="A5:B5"/>
    <mergeCell ref="A6:B6"/>
    <mergeCell ref="A7:B7"/>
    <mergeCell ref="A8:B8"/>
    <mergeCell ref="A9:B9"/>
    <mergeCell ref="A10:B10"/>
    <mergeCell ref="A11:B11"/>
    <mergeCell ref="A12:B12"/>
    <mergeCell ref="A13:B13"/>
    <mergeCell ref="A14:B14"/>
    <mergeCell ref="A15:B15"/>
    <mergeCell ref="A17:B17"/>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75" right="0.75" top="0.5" bottom="0.729166666666667" header="0.5" footer="0.5"/>
  <pageSetup paperSize="9" orientation="landscape"/>
  <headerFooter alignWithMargins="0"/>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6">
    <tabColor theme="2" tint="-0.75"/>
  </sheetPr>
  <dimension ref="A1:D31"/>
  <sheetViews>
    <sheetView workbookViewId="0">
      <selection activeCell="I22" sqref="I22"/>
    </sheetView>
  </sheetViews>
  <sheetFormatPr defaultColWidth="8.7" defaultRowHeight="14.25" outlineLevelCol="3"/>
  <cols>
    <col min="1" max="1" width="18.1" style="3" customWidth="1"/>
    <col min="2" max="2" width="7" style="3" customWidth="1"/>
    <col min="3" max="3" width="9.2" style="3" customWidth="1"/>
    <col min="4" max="4" width="7.7" style="3" customWidth="1"/>
    <col min="5" max="16384" width="8.7" style="3"/>
  </cols>
  <sheetData>
    <row r="1" spans="1:4">
      <c r="A1" s="4"/>
      <c r="B1" s="4"/>
      <c r="C1" s="4"/>
      <c r="D1" s="5">
        <v>33</v>
      </c>
    </row>
    <row r="2" s="1" customFormat="1" ht="18" customHeight="1" spans="1:4">
      <c r="A2" s="6" t="s">
        <v>36</v>
      </c>
      <c r="B2" s="6"/>
      <c r="C2" s="7" t="s">
        <v>77</v>
      </c>
      <c r="D2" s="7" t="s">
        <v>78</v>
      </c>
    </row>
    <row r="3" s="2" customFormat="1" ht="16.5" customHeight="1" spans="1:4">
      <c r="A3" s="8" t="s">
        <v>337</v>
      </c>
      <c r="B3" s="8"/>
      <c r="C3" s="8"/>
      <c r="D3" s="8"/>
    </row>
    <row r="4" s="2" customFormat="1" ht="16.35" customHeight="1" spans="1:4">
      <c r="A4" s="4" t="s">
        <v>300</v>
      </c>
      <c r="B4" s="4"/>
      <c r="C4" s="9">
        <v>24803</v>
      </c>
      <c r="D4" s="10">
        <v>5.4</v>
      </c>
    </row>
    <row r="5" ht="16.35" customHeight="1" spans="1:4">
      <c r="A5" s="4" t="s">
        <v>301</v>
      </c>
      <c r="C5" s="11">
        <v>26356</v>
      </c>
      <c r="D5" s="12">
        <v>5.3</v>
      </c>
    </row>
    <row r="6" ht="16.35" customHeight="1" spans="1:4">
      <c r="A6" s="13" t="s">
        <v>295</v>
      </c>
      <c r="B6" s="2"/>
      <c r="C6" s="14">
        <v>26002</v>
      </c>
      <c r="D6" s="15">
        <v>5.1</v>
      </c>
    </row>
    <row r="7" ht="16.35" customHeight="1" spans="1:4">
      <c r="A7" s="4" t="s">
        <v>302</v>
      </c>
      <c r="C7" s="9">
        <v>25446</v>
      </c>
      <c r="D7" s="16">
        <v>5</v>
      </c>
    </row>
    <row r="8" ht="16.35" customHeight="1" spans="1:4">
      <c r="A8" s="4" t="s">
        <v>303</v>
      </c>
      <c r="C8" s="9">
        <v>25648</v>
      </c>
      <c r="D8" s="16">
        <v>5.8</v>
      </c>
    </row>
    <row r="9" ht="16.35" customHeight="1" spans="1:4">
      <c r="A9" s="17" t="s">
        <v>304</v>
      </c>
      <c r="B9" s="18"/>
      <c r="C9" s="9">
        <v>27348</v>
      </c>
      <c r="D9" s="16">
        <v>5.6</v>
      </c>
    </row>
    <row r="10" ht="16.35" customHeight="1" spans="1:4">
      <c r="A10" s="4" t="s">
        <v>305</v>
      </c>
      <c r="C10" s="9">
        <v>20551</v>
      </c>
      <c r="D10" s="16">
        <v>5.2</v>
      </c>
    </row>
    <row r="11" ht="16.35" customHeight="1" spans="1:4">
      <c r="A11" s="4" t="s">
        <v>306</v>
      </c>
      <c r="C11" s="9">
        <v>22402</v>
      </c>
      <c r="D11" s="16">
        <v>5.1</v>
      </c>
    </row>
    <row r="12" ht="16.35" customHeight="1" spans="1:4">
      <c r="A12" s="4" t="s">
        <v>307</v>
      </c>
      <c r="C12" s="19">
        <v>22091</v>
      </c>
      <c r="D12" s="10">
        <v>5.4</v>
      </c>
    </row>
    <row r="13" ht="16.35" customHeight="1" spans="1:4">
      <c r="A13" s="4" t="s">
        <v>308</v>
      </c>
      <c r="C13" s="9">
        <v>24190</v>
      </c>
      <c r="D13" s="16">
        <v>6.1</v>
      </c>
    </row>
    <row r="14" ht="16.35" customHeight="1" spans="1:4">
      <c r="A14" s="4" t="s">
        <v>309</v>
      </c>
      <c r="C14" s="9">
        <v>24702</v>
      </c>
      <c r="D14" s="16">
        <v>5.3</v>
      </c>
    </row>
    <row r="15" ht="16.5" customHeight="1" spans="1:4">
      <c r="A15" s="20" t="s">
        <v>310</v>
      </c>
      <c r="B15" s="20"/>
      <c r="C15" s="21">
        <v>3</v>
      </c>
      <c r="D15" s="21">
        <v>8</v>
      </c>
    </row>
    <row r="16" ht="15" customHeight="1" spans="1:4">
      <c r="A16" s="22"/>
      <c r="B16" s="23"/>
      <c r="C16" s="24"/>
      <c r="D16" s="4"/>
    </row>
    <row r="17" s="1" customFormat="1" ht="16.5" customHeight="1" spans="1:4">
      <c r="A17" s="6"/>
      <c r="B17" s="25"/>
      <c r="C17" s="7" t="s">
        <v>77</v>
      </c>
      <c r="D17" s="7" t="s">
        <v>78</v>
      </c>
    </row>
    <row r="18" s="2" customFormat="1" ht="16.5" customHeight="1" spans="1:4">
      <c r="A18" s="8" t="s">
        <v>338</v>
      </c>
      <c r="B18" s="8"/>
      <c r="C18" s="8"/>
      <c r="D18" s="8"/>
    </row>
    <row r="19" s="2" customFormat="1" ht="16.35" customHeight="1" spans="1:4">
      <c r="A19" s="4" t="s">
        <v>300</v>
      </c>
      <c r="B19" s="4"/>
      <c r="C19" s="26">
        <v>14325</v>
      </c>
      <c r="D19" s="27">
        <v>6.4</v>
      </c>
    </row>
    <row r="20" ht="16.35" customHeight="1" spans="1:4">
      <c r="A20" s="4" t="s">
        <v>301</v>
      </c>
      <c r="C20" s="26">
        <v>15024.7503794662</v>
      </c>
      <c r="D20" s="27">
        <v>6.3</v>
      </c>
    </row>
    <row r="21" ht="16.35" customHeight="1" spans="1:4">
      <c r="A21" s="13" t="s">
        <v>295</v>
      </c>
      <c r="B21" s="2"/>
      <c r="C21" s="28">
        <v>16104.9417493092</v>
      </c>
      <c r="D21" s="29">
        <v>6.7</v>
      </c>
    </row>
    <row r="22" ht="16.35" customHeight="1" spans="1:4">
      <c r="A22" s="4" t="s">
        <v>302</v>
      </c>
      <c r="C22" s="26">
        <v>15365.5050942338</v>
      </c>
      <c r="D22" s="27">
        <v>5.3</v>
      </c>
    </row>
    <row r="23" ht="16.35" customHeight="1" spans="1:4">
      <c r="A23" s="4" t="s">
        <v>303</v>
      </c>
      <c r="C23" s="26">
        <v>15704.6768800353</v>
      </c>
      <c r="D23" s="27">
        <v>6.7</v>
      </c>
    </row>
    <row r="24" ht="16.35" customHeight="1" spans="1:4">
      <c r="A24" s="17" t="s">
        <v>304</v>
      </c>
      <c r="B24" s="18"/>
      <c r="C24" s="26">
        <v>16438.2947911789</v>
      </c>
      <c r="D24" s="27">
        <v>6.9</v>
      </c>
    </row>
    <row r="25" ht="16.35" customHeight="1" spans="1:4">
      <c r="A25" s="4" t="s">
        <v>305</v>
      </c>
      <c r="C25" s="9">
        <v>13195.420692593</v>
      </c>
      <c r="D25" s="27">
        <v>6.5</v>
      </c>
    </row>
    <row r="26" ht="16.35" customHeight="1" spans="1:4">
      <c r="A26" s="4" t="s">
        <v>306</v>
      </c>
      <c r="C26" s="26">
        <v>13347.8956426229</v>
      </c>
      <c r="D26" s="27">
        <v>5.7</v>
      </c>
    </row>
    <row r="27" ht="16.35" customHeight="1" spans="1:4">
      <c r="A27" s="4" t="s">
        <v>307</v>
      </c>
      <c r="C27" s="30">
        <v>13334.4512079116</v>
      </c>
      <c r="D27" s="31">
        <v>6.6</v>
      </c>
    </row>
    <row r="28" ht="16.35" customHeight="1" spans="1:4">
      <c r="A28" s="4" t="s">
        <v>308</v>
      </c>
      <c r="C28" s="26">
        <v>13754.235424854</v>
      </c>
      <c r="D28" s="27">
        <v>6.1</v>
      </c>
    </row>
    <row r="29" ht="16.35" customHeight="1" spans="1:4">
      <c r="A29" s="4" t="s">
        <v>309</v>
      </c>
      <c r="C29" s="9">
        <v>15981.386149037</v>
      </c>
      <c r="D29" s="27">
        <v>7.1</v>
      </c>
    </row>
    <row r="30" ht="16.5" customHeight="1" spans="1:4">
      <c r="A30" s="20" t="s">
        <v>310</v>
      </c>
      <c r="B30" s="20"/>
      <c r="C30" s="21">
        <v>2</v>
      </c>
      <c r="D30" s="21">
        <v>3</v>
      </c>
    </row>
    <row r="31" ht="15.75" customHeight="1" spans="1:4">
      <c r="A31" s="32"/>
      <c r="B31" s="32"/>
      <c r="C31" s="32"/>
      <c r="D31" s="32"/>
    </row>
  </sheetData>
  <mergeCells count="26">
    <mergeCell ref="A2:B2"/>
    <mergeCell ref="A4:B4"/>
    <mergeCell ref="A5:B5"/>
    <mergeCell ref="A6:B6"/>
    <mergeCell ref="A7:B7"/>
    <mergeCell ref="A8:B8"/>
    <mergeCell ref="A9:B9"/>
    <mergeCell ref="A10:B10"/>
    <mergeCell ref="A11:B11"/>
    <mergeCell ref="A12:B12"/>
    <mergeCell ref="A13:B13"/>
    <mergeCell ref="A14:B14"/>
    <mergeCell ref="A15:B15"/>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75" right="0.75" top="0.5" bottom="0.729166666666667" header="0.5" footer="0.5"/>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B2:D26"/>
  <sheetViews>
    <sheetView workbookViewId="0">
      <selection activeCell="F17" sqref="F17"/>
    </sheetView>
  </sheetViews>
  <sheetFormatPr defaultColWidth="9" defaultRowHeight="14.25" outlineLevelCol="3"/>
  <cols>
    <col min="1" max="1" width="1.6" customWidth="1"/>
    <col min="2" max="2" width="31.6" customWidth="1"/>
    <col min="3" max="3" width="7.4" customWidth="1"/>
    <col min="4" max="4" width="10.1" customWidth="1"/>
  </cols>
  <sheetData>
    <row r="2" s="256" customFormat="1" ht="41.25" customHeight="1" spans="2:3">
      <c r="B2" s="258" t="s">
        <v>14</v>
      </c>
      <c r="C2" s="259" t="s">
        <v>15</v>
      </c>
    </row>
    <row r="3" ht="4.5" customHeight="1" spans="2:3">
      <c r="B3" s="260"/>
      <c r="C3" s="260"/>
    </row>
    <row r="4" s="257" customFormat="1" ht="21" customHeight="1" spans="2:4">
      <c r="B4" s="261" t="s">
        <v>16</v>
      </c>
      <c r="C4" s="262">
        <v>1</v>
      </c>
      <c r="D4" s="263"/>
    </row>
    <row r="5" s="257" customFormat="1" ht="21" customHeight="1" spans="2:4">
      <c r="B5" s="261" t="s">
        <v>17</v>
      </c>
      <c r="C5" s="262">
        <v>2</v>
      </c>
      <c r="D5" s="263"/>
    </row>
    <row r="6" s="257" customFormat="1" ht="21" customHeight="1" spans="2:4">
      <c r="B6" s="261" t="s">
        <v>18</v>
      </c>
      <c r="C6" s="262">
        <v>3</v>
      </c>
      <c r="D6" s="263"/>
    </row>
    <row r="7" s="257" customFormat="1" ht="21" customHeight="1" spans="2:4">
      <c r="B7" s="261" t="s">
        <v>19</v>
      </c>
      <c r="C7" s="262">
        <v>4</v>
      </c>
      <c r="D7" s="263"/>
    </row>
    <row r="8" s="257" customFormat="1" ht="21" customHeight="1" spans="2:4">
      <c r="B8" s="261" t="s">
        <v>20</v>
      </c>
      <c r="C8" s="262">
        <v>5</v>
      </c>
      <c r="D8" s="263"/>
    </row>
    <row r="9" s="257" customFormat="1" ht="21" customHeight="1" spans="2:4">
      <c r="B9" s="261" t="s">
        <v>21</v>
      </c>
      <c r="C9" s="262">
        <v>6</v>
      </c>
      <c r="D9" s="263"/>
    </row>
    <row r="10" s="257" customFormat="1" ht="21" customHeight="1" spans="2:4">
      <c r="B10" s="261" t="s">
        <v>22</v>
      </c>
      <c r="C10" s="262">
        <v>7</v>
      </c>
      <c r="D10" s="263"/>
    </row>
    <row r="11" customFormat="1" ht="21" customHeight="1" spans="2:4">
      <c r="B11" s="261" t="s">
        <v>23</v>
      </c>
      <c r="C11" s="262">
        <v>8</v>
      </c>
      <c r="D11" s="264"/>
    </row>
    <row r="12" customFormat="1" ht="21" customHeight="1" spans="2:4">
      <c r="B12" s="261" t="s">
        <v>24</v>
      </c>
      <c r="C12" s="262">
        <v>9</v>
      </c>
      <c r="D12" s="264"/>
    </row>
    <row r="13" ht="21" customHeight="1" spans="2:3">
      <c r="B13" s="261" t="s">
        <v>25</v>
      </c>
      <c r="C13" s="265">
        <v>10</v>
      </c>
    </row>
    <row r="14" ht="21" customHeight="1" spans="2:3">
      <c r="B14" s="261" t="s">
        <v>26</v>
      </c>
      <c r="C14" s="262">
        <v>10</v>
      </c>
    </row>
    <row r="15" ht="21" customHeight="1" spans="2:3">
      <c r="B15" s="266" t="s">
        <v>27</v>
      </c>
      <c r="C15" s="262">
        <v>11</v>
      </c>
    </row>
    <row r="16" ht="21" customHeight="1" spans="2:3">
      <c r="B16" s="261" t="s">
        <v>28</v>
      </c>
      <c r="C16" s="265">
        <v>14</v>
      </c>
    </row>
    <row r="17" ht="21" customHeight="1" spans="2:3">
      <c r="B17" s="261" t="s">
        <v>29</v>
      </c>
      <c r="C17" s="265">
        <v>14</v>
      </c>
    </row>
    <row r="18" ht="21" customHeight="1" spans="2:3">
      <c r="B18" s="261" t="s">
        <v>30</v>
      </c>
      <c r="C18" s="265">
        <v>15</v>
      </c>
    </row>
    <row r="19" ht="21" customHeight="1" spans="2:3">
      <c r="B19" s="261" t="s">
        <v>31</v>
      </c>
      <c r="C19" s="265">
        <v>15</v>
      </c>
    </row>
    <row r="20" ht="21" customHeight="1" spans="2:3">
      <c r="B20" s="261" t="s">
        <v>32</v>
      </c>
      <c r="C20" s="265">
        <v>16</v>
      </c>
    </row>
    <row r="21" ht="21" customHeight="1" spans="2:3">
      <c r="B21" s="261" t="s">
        <v>33</v>
      </c>
      <c r="C21" s="265">
        <v>16</v>
      </c>
    </row>
    <row r="22" ht="21" customHeight="1" spans="2:3">
      <c r="B22" s="261" t="s">
        <v>34</v>
      </c>
      <c r="C22" s="265">
        <v>17</v>
      </c>
    </row>
    <row r="23" ht="21" customHeight="1" spans="2:3">
      <c r="B23" s="261" t="s">
        <v>35</v>
      </c>
      <c r="C23" s="265">
        <v>18</v>
      </c>
    </row>
    <row r="24" s="257" customFormat="1" ht="21" customHeight="1" spans="2:4">
      <c r="B24" s="267" t="s">
        <v>36</v>
      </c>
      <c r="C24" s="268">
        <v>23</v>
      </c>
      <c r="D24" s="263"/>
    </row>
    <row r="25" ht="17.4" customHeight="1" spans="2:3">
      <c r="B25" s="269"/>
      <c r="C25" s="270"/>
    </row>
    <row r="26" ht="15.9" customHeight="1" spans="3:3">
      <c r="C26" s="271"/>
    </row>
  </sheetData>
  <pageMargins left="0.747916666666667" right="0.747916666666667" top="0.590277777777778" bottom="0.196527777777778" header="0.313888888888889" footer="0.313888888888889"/>
  <pageSetup paperSize="9" orientation="landscape" verticalDpi="3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A19"/>
  <sheetViews>
    <sheetView workbookViewId="0">
      <selection activeCell="D5" sqref="D5"/>
    </sheetView>
  </sheetViews>
  <sheetFormatPr defaultColWidth="9" defaultRowHeight="14.25"/>
  <cols>
    <col min="1" max="1" width="41.5" customWidth="1"/>
  </cols>
  <sheetData>
    <row r="1" ht="7.2" customHeight="1"/>
    <row r="2" ht="22.2" customHeight="1" spans="1:1">
      <c r="A2" s="252" t="s">
        <v>16</v>
      </c>
    </row>
    <row r="3" ht="24.6" customHeight="1" spans="1:1">
      <c r="A3" s="253" t="s">
        <v>37</v>
      </c>
    </row>
    <row r="4" s="3" customFormat="1" ht="103" customHeight="1" spans="1:1">
      <c r="A4" s="254" t="s">
        <v>38</v>
      </c>
    </row>
    <row r="5" s="251" customFormat="1" ht="72" customHeight="1" spans="1:1">
      <c r="A5" s="255" t="s">
        <v>39</v>
      </c>
    </row>
    <row r="6" s="251" customFormat="1" ht="76.95" customHeight="1" spans="1:1">
      <c r="A6" s="254" t="s">
        <v>40</v>
      </c>
    </row>
    <row r="7" ht="21.75" customHeight="1" spans="1:1">
      <c r="A7" s="193"/>
    </row>
    <row r="8" ht="34.5" customHeight="1" spans="1:1">
      <c r="A8" s="193"/>
    </row>
    <row r="9" ht="15.6" customHeight="1"/>
    <row r="10" ht="15.6" customHeight="1"/>
    <row r="11" ht="15.6" customHeight="1"/>
    <row r="12" ht="15.6" customHeight="1"/>
    <row r="13" ht="15.6" customHeight="1"/>
    <row r="14" spans="1:1">
      <c r="A14" s="193"/>
    </row>
    <row r="15" spans="1:1">
      <c r="A15" s="193"/>
    </row>
    <row r="16" spans="1:1">
      <c r="A16" s="193"/>
    </row>
    <row r="17" spans="1:1">
      <c r="A17" s="193"/>
    </row>
    <row r="18" spans="1:1">
      <c r="A18" s="193"/>
    </row>
    <row r="19" spans="1:1">
      <c r="A19" s="193"/>
    </row>
  </sheetData>
  <pageMargins left="0.75" right="0.75" top="1" bottom="1" header="0.5" footer="0.5"/>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N28"/>
  <sheetViews>
    <sheetView topLeftCell="A4" workbookViewId="0">
      <selection activeCell="L17" sqref="L17"/>
    </sheetView>
  </sheetViews>
  <sheetFormatPr defaultColWidth="8.7" defaultRowHeight="12.75"/>
  <cols>
    <col min="1" max="1" width="29.9" style="214" customWidth="1"/>
    <col min="2" max="2" width="5.9" style="214" customWidth="1"/>
    <col min="3" max="3" width="5.9" style="215" customWidth="1"/>
    <col min="4" max="4" width="5.9" style="214" customWidth="1"/>
    <col min="5" max="5" width="5.9" style="215" customWidth="1"/>
    <col min="6" max="6" width="5.9" style="214" customWidth="1"/>
    <col min="7" max="7" width="5.9" style="215" customWidth="1"/>
    <col min="8" max="8" width="5.9" style="214" customWidth="1"/>
    <col min="9" max="9" width="5.9" style="215" customWidth="1"/>
    <col min="10" max="10" width="5.9" style="214" customWidth="1"/>
    <col min="11" max="11" width="5.9" style="215" customWidth="1"/>
    <col min="12" max="16384" width="8.7" style="214"/>
  </cols>
  <sheetData>
    <row r="1" s="120" customFormat="1" ht="15.75" customHeight="1" spans="1:11">
      <c r="A1" s="243"/>
      <c r="B1" s="243"/>
      <c r="C1" s="243"/>
      <c r="D1" s="217"/>
      <c r="E1" s="217"/>
      <c r="F1" s="217"/>
      <c r="G1" s="217"/>
      <c r="J1" s="234">
        <v>2</v>
      </c>
      <c r="K1" s="234"/>
    </row>
    <row r="2" s="211" customFormat="1" ht="17.25" customHeight="1" spans="1:11">
      <c r="A2" s="244" t="s">
        <v>41</v>
      </c>
      <c r="B2" s="219" t="s">
        <v>42</v>
      </c>
      <c r="C2" s="219"/>
      <c r="D2" s="219" t="s">
        <v>43</v>
      </c>
      <c r="E2" s="219"/>
      <c r="F2" s="219" t="s">
        <v>44</v>
      </c>
      <c r="G2" s="219"/>
      <c r="H2" s="219" t="s">
        <v>45</v>
      </c>
      <c r="I2" s="219"/>
      <c r="J2" s="219" t="s">
        <v>46</v>
      </c>
      <c r="K2" s="219"/>
    </row>
    <row r="3" s="212" customFormat="1" ht="15.75" customHeight="1" spans="1:11">
      <c r="A3" s="220"/>
      <c r="B3" s="221" t="s">
        <v>47</v>
      </c>
      <c r="C3" s="221" t="s">
        <v>48</v>
      </c>
      <c r="D3" s="221" t="s">
        <v>47</v>
      </c>
      <c r="E3" s="221" t="s">
        <v>48</v>
      </c>
      <c r="F3" s="221" t="s">
        <v>47</v>
      </c>
      <c r="G3" s="221" t="s">
        <v>48</v>
      </c>
      <c r="H3" s="221" t="s">
        <v>47</v>
      </c>
      <c r="I3" s="221" t="s">
        <v>48</v>
      </c>
      <c r="J3" s="221" t="s">
        <v>47</v>
      </c>
      <c r="K3" s="236" t="s">
        <v>48</v>
      </c>
    </row>
    <row r="4" s="4" customFormat="1" ht="23.25" customHeight="1" spans="1:11">
      <c r="A4" s="222" t="s">
        <v>49</v>
      </c>
      <c r="B4" s="223" t="s">
        <v>50</v>
      </c>
      <c r="C4" s="223" t="s">
        <v>50</v>
      </c>
      <c r="D4" s="224">
        <v>189.367845704873</v>
      </c>
      <c r="E4" s="224">
        <v>4.45229033708172</v>
      </c>
      <c r="F4" s="223" t="s">
        <v>50</v>
      </c>
      <c r="G4" s="223" t="s">
        <v>50</v>
      </c>
      <c r="H4" s="223" t="s">
        <v>50</v>
      </c>
      <c r="I4" s="223" t="s">
        <v>50</v>
      </c>
      <c r="J4" s="224"/>
      <c r="K4" s="237"/>
    </row>
    <row r="5" s="4" customFormat="1" ht="23.25" customHeight="1" spans="1:11">
      <c r="A5" s="222" t="s">
        <v>51</v>
      </c>
      <c r="B5" s="224">
        <v>145.00771</v>
      </c>
      <c r="C5" s="224">
        <v>11.957</v>
      </c>
      <c r="D5" s="224">
        <v>252.84494</v>
      </c>
      <c r="E5" s="224">
        <v>10.674</v>
      </c>
      <c r="F5" s="224"/>
      <c r="G5" s="224"/>
      <c r="H5" s="224"/>
      <c r="I5" s="224"/>
      <c r="J5" s="224"/>
      <c r="K5" s="237"/>
    </row>
    <row r="6" s="4" customFormat="1" ht="23.25" customHeight="1" spans="1:11">
      <c r="A6" s="222" t="s">
        <v>52</v>
      </c>
      <c r="B6" s="224">
        <v>27.71008</v>
      </c>
      <c r="C6" s="224">
        <v>8.4</v>
      </c>
      <c r="D6" s="224">
        <v>47.92792</v>
      </c>
      <c r="E6" s="224">
        <v>9.3</v>
      </c>
      <c r="F6" s="224"/>
      <c r="G6" s="224"/>
      <c r="H6" s="224"/>
      <c r="I6" s="224"/>
      <c r="J6" s="224"/>
      <c r="K6" s="237"/>
    </row>
    <row r="7" s="4" customFormat="1" ht="23.25" customHeight="1" spans="1:11">
      <c r="A7" s="222" t="s">
        <v>53</v>
      </c>
      <c r="B7" s="223" t="s">
        <v>50</v>
      </c>
      <c r="C7" s="223" t="s">
        <v>50</v>
      </c>
      <c r="D7" s="223" t="s">
        <v>50</v>
      </c>
      <c r="E7" s="224">
        <v>7.6</v>
      </c>
      <c r="F7" s="223" t="s">
        <v>50</v>
      </c>
      <c r="G7" s="223" t="s">
        <v>50</v>
      </c>
      <c r="H7" s="223" t="s">
        <v>50</v>
      </c>
      <c r="I7" s="223" t="s">
        <v>50</v>
      </c>
      <c r="J7" s="223" t="s">
        <v>50</v>
      </c>
      <c r="K7" s="237"/>
    </row>
    <row r="8" s="4" customFormat="1" ht="23.25" customHeight="1" spans="1:11">
      <c r="A8" s="222" t="s">
        <v>54</v>
      </c>
      <c r="B8" s="224">
        <v>5.79179951</v>
      </c>
      <c r="C8" s="224">
        <v>10.27</v>
      </c>
      <c r="D8" s="224">
        <v>8.87468245</v>
      </c>
      <c r="E8" s="224">
        <v>8.22</v>
      </c>
      <c r="F8" s="224"/>
      <c r="G8" s="224"/>
      <c r="H8" s="224"/>
      <c r="I8" s="224"/>
      <c r="J8" s="224"/>
      <c r="K8" s="237"/>
    </row>
    <row r="9" s="158" customFormat="1" ht="23.25" customHeight="1" spans="1:11">
      <c r="A9" s="222" t="s">
        <v>55</v>
      </c>
      <c r="B9" s="224">
        <v>2.77179697</v>
      </c>
      <c r="C9" s="224">
        <v>11.63</v>
      </c>
      <c r="D9" s="224">
        <v>4.54271065</v>
      </c>
      <c r="E9" s="224">
        <v>2.62</v>
      </c>
      <c r="F9" s="224"/>
      <c r="G9" s="224"/>
      <c r="H9" s="224"/>
      <c r="I9" s="224"/>
      <c r="J9" s="224"/>
      <c r="K9" s="237"/>
    </row>
    <row r="10" s="158" customFormat="1" ht="23.25" customHeight="1" spans="1:11">
      <c r="A10" s="222" t="s">
        <v>23</v>
      </c>
      <c r="B10" s="223" t="s">
        <v>50</v>
      </c>
      <c r="C10" s="223">
        <v>10.1</v>
      </c>
      <c r="D10" s="223" t="s">
        <v>50</v>
      </c>
      <c r="E10" s="224">
        <v>10.6</v>
      </c>
      <c r="F10" s="223" t="s">
        <v>50</v>
      </c>
      <c r="G10" s="224"/>
      <c r="H10" s="223" t="s">
        <v>50</v>
      </c>
      <c r="I10" s="224"/>
      <c r="J10" s="223" t="s">
        <v>50</v>
      </c>
      <c r="K10" s="237"/>
    </row>
    <row r="11" s="158" customFormat="1" ht="23.25" customHeight="1" spans="1:11">
      <c r="A11" s="222" t="s">
        <v>56</v>
      </c>
      <c r="B11" s="223">
        <v>31.1588</v>
      </c>
      <c r="C11" s="223">
        <v>-0.9</v>
      </c>
      <c r="D11" s="224">
        <v>45.6695</v>
      </c>
      <c r="E11" s="224">
        <v>0.1</v>
      </c>
      <c r="F11" s="224"/>
      <c r="G11" s="224"/>
      <c r="H11" s="224"/>
      <c r="I11" s="224"/>
      <c r="J11" s="224"/>
      <c r="K11" s="237"/>
    </row>
    <row r="12" s="4" customFormat="1" ht="23.25" customHeight="1" spans="1:11">
      <c r="A12" s="222" t="s">
        <v>57</v>
      </c>
      <c r="B12" s="223">
        <v>63.3133616882256</v>
      </c>
      <c r="C12" s="223">
        <v>5.94814433036591</v>
      </c>
      <c r="D12" s="223">
        <v>106.8</v>
      </c>
      <c r="E12" s="224">
        <v>7.4</v>
      </c>
      <c r="F12" s="223"/>
      <c r="G12" s="223"/>
      <c r="H12" s="223"/>
      <c r="I12" s="223"/>
      <c r="J12" s="223"/>
      <c r="K12" s="237"/>
    </row>
    <row r="13" s="4" customFormat="1" ht="23.25" customHeight="1" spans="1:11">
      <c r="A13" s="222" t="s">
        <v>58</v>
      </c>
      <c r="B13" s="223" t="s">
        <v>50</v>
      </c>
      <c r="C13" s="223" t="s">
        <v>50</v>
      </c>
      <c r="D13" s="223" t="s">
        <v>50</v>
      </c>
      <c r="E13" s="224">
        <v>12.7</v>
      </c>
      <c r="F13" s="223" t="s">
        <v>50</v>
      </c>
      <c r="G13" s="223" t="s">
        <v>50</v>
      </c>
      <c r="H13" s="223" t="s">
        <v>50</v>
      </c>
      <c r="I13" s="223" t="s">
        <v>50</v>
      </c>
      <c r="J13" s="223" t="s">
        <v>50</v>
      </c>
      <c r="K13" s="237"/>
    </row>
    <row r="14" s="4" customFormat="1" ht="23.25" customHeight="1" spans="1:14">
      <c r="A14" s="222" t="s">
        <v>59</v>
      </c>
      <c r="B14" s="223" t="s">
        <v>50</v>
      </c>
      <c r="C14" s="223">
        <v>-1.67327429948774</v>
      </c>
      <c r="D14" s="223" t="s">
        <v>50</v>
      </c>
      <c r="E14" s="224">
        <v>13.0036226928317</v>
      </c>
      <c r="F14" s="223" t="s">
        <v>50</v>
      </c>
      <c r="G14" s="223"/>
      <c r="H14" s="223" t="s">
        <v>50</v>
      </c>
      <c r="I14" s="223"/>
      <c r="J14" s="223" t="s">
        <v>50</v>
      </c>
      <c r="K14" s="237"/>
      <c r="N14" s="22"/>
    </row>
    <row r="15" s="4" customFormat="1" ht="23.25" customHeight="1" spans="1:11">
      <c r="A15" s="222" t="s">
        <v>60</v>
      </c>
      <c r="B15" s="223">
        <v>154.12967</v>
      </c>
      <c r="C15" s="223">
        <v>45.37</v>
      </c>
      <c r="D15" s="223" t="s">
        <v>50</v>
      </c>
      <c r="E15" s="223" t="s">
        <v>50</v>
      </c>
      <c r="F15" s="224"/>
      <c r="G15" s="224"/>
      <c r="H15" s="224"/>
      <c r="I15" s="224"/>
      <c r="J15" s="224"/>
      <c r="K15" s="237"/>
    </row>
    <row r="16" s="4" customFormat="1" ht="23.25" customHeight="1" spans="1:11">
      <c r="A16" s="222" t="s">
        <v>61</v>
      </c>
      <c r="B16" s="223">
        <v>99.721206</v>
      </c>
      <c r="C16" s="223">
        <v>36.03</v>
      </c>
      <c r="D16" s="223" t="s">
        <v>50</v>
      </c>
      <c r="E16" s="223" t="s">
        <v>50</v>
      </c>
      <c r="F16" s="224"/>
      <c r="G16" s="224"/>
      <c r="H16" s="224"/>
      <c r="I16" s="224"/>
      <c r="J16" s="224"/>
      <c r="K16" s="237"/>
    </row>
    <row r="17" s="4" customFormat="1" ht="23.25" customHeight="1" spans="1:11">
      <c r="A17" s="222" t="s">
        <v>62</v>
      </c>
      <c r="B17" s="227">
        <v>4372</v>
      </c>
      <c r="C17" s="224">
        <v>194.21265141319</v>
      </c>
      <c r="D17" s="227">
        <v>8465</v>
      </c>
      <c r="E17" s="224">
        <v>443.324775353017</v>
      </c>
      <c r="F17" s="227"/>
      <c r="G17" s="224"/>
      <c r="H17" s="227"/>
      <c r="I17" s="224"/>
      <c r="J17" s="227"/>
      <c r="K17" s="237"/>
    </row>
    <row r="18" s="4" customFormat="1" ht="23.25" customHeight="1" spans="1:11">
      <c r="A18" s="222" t="s">
        <v>63</v>
      </c>
      <c r="B18" s="224">
        <v>45.4101</v>
      </c>
      <c r="C18" s="224">
        <v>12.1544423286382</v>
      </c>
      <c r="D18" s="224">
        <v>78.2809</v>
      </c>
      <c r="E18" s="224">
        <v>12.7981486791615</v>
      </c>
      <c r="F18" s="224"/>
      <c r="G18" s="224"/>
      <c r="H18" s="224"/>
      <c r="I18" s="224"/>
      <c r="J18" s="224"/>
      <c r="K18" s="237"/>
    </row>
    <row r="19" s="4" customFormat="1" ht="23.25" customHeight="1" spans="1:11">
      <c r="A19" s="222" t="s">
        <v>64</v>
      </c>
      <c r="B19" s="224">
        <v>25.9168</v>
      </c>
      <c r="C19" s="224">
        <v>7.90798376184032</v>
      </c>
      <c r="D19" s="224">
        <v>44.4847</v>
      </c>
      <c r="E19" s="224">
        <v>8.58057130583144</v>
      </c>
      <c r="F19" s="224"/>
      <c r="G19" s="224"/>
      <c r="H19" s="224"/>
      <c r="I19" s="224"/>
      <c r="J19" s="224"/>
      <c r="K19" s="237"/>
    </row>
    <row r="20" s="4" customFormat="1" ht="23.25" customHeight="1" spans="1:11">
      <c r="A20" s="222" t="s">
        <v>65</v>
      </c>
      <c r="B20" s="224">
        <v>10.836</v>
      </c>
      <c r="C20" s="224">
        <v>-16.3830821584832</v>
      </c>
      <c r="D20" s="224">
        <v>20.9043</v>
      </c>
      <c r="E20" s="224">
        <v>16.9347034441094</v>
      </c>
      <c r="F20" s="224"/>
      <c r="G20" s="224"/>
      <c r="H20" s="224"/>
      <c r="I20" s="224"/>
      <c r="J20" s="224"/>
      <c r="K20" s="237"/>
    </row>
    <row r="21" s="158" customFormat="1" ht="23.25" customHeight="1" spans="1:11">
      <c r="A21" s="222" t="s">
        <v>66</v>
      </c>
      <c r="B21" s="223" t="s">
        <v>50</v>
      </c>
      <c r="C21" s="223" t="s">
        <v>50</v>
      </c>
      <c r="D21" s="245">
        <v>26002</v>
      </c>
      <c r="E21" s="224">
        <v>5.11379714597567</v>
      </c>
      <c r="F21" s="223" t="s">
        <v>50</v>
      </c>
      <c r="G21" s="223" t="s">
        <v>50</v>
      </c>
      <c r="H21" s="223" t="s">
        <v>50</v>
      </c>
      <c r="I21" s="223" t="s">
        <v>50</v>
      </c>
      <c r="J21" s="227"/>
      <c r="K21" s="237"/>
    </row>
    <row r="22" s="4" customFormat="1" ht="23.25" customHeight="1" spans="1:11">
      <c r="A22" s="222" t="s">
        <v>67</v>
      </c>
      <c r="B22" s="229" t="s">
        <v>50</v>
      </c>
      <c r="C22" s="229" t="s">
        <v>50</v>
      </c>
      <c r="D22" s="246">
        <v>16104.9417493092</v>
      </c>
      <c r="E22" s="247">
        <v>6.73299588646799</v>
      </c>
      <c r="F22" s="229" t="s">
        <v>50</v>
      </c>
      <c r="G22" s="229" t="s">
        <v>50</v>
      </c>
      <c r="H22" s="229" t="s">
        <v>50</v>
      </c>
      <c r="I22" s="229" t="s">
        <v>50</v>
      </c>
      <c r="J22" s="240"/>
      <c r="K22" s="241"/>
    </row>
    <row r="23" ht="15" customHeight="1" spans="1:12">
      <c r="A23" s="231" t="s">
        <v>68</v>
      </c>
      <c r="B23" s="248"/>
      <c r="C23" s="248"/>
      <c r="D23" s="248"/>
      <c r="E23" s="248"/>
      <c r="F23" s="248"/>
      <c r="G23" s="248"/>
      <c r="H23" s="242"/>
      <c r="I23" s="242"/>
      <c r="J23" s="250"/>
      <c r="K23" s="250"/>
      <c r="L23" s="242"/>
    </row>
    <row r="24" s="213" customFormat="1" ht="26.25" customHeight="1" spans="1:11">
      <c r="A24" s="249"/>
      <c r="B24" s="249"/>
      <c r="C24" s="249"/>
      <c r="D24" s="249"/>
      <c r="E24" s="249"/>
      <c r="F24" s="249"/>
      <c r="G24" s="249"/>
      <c r="H24" s="249"/>
      <c r="I24" s="249"/>
      <c r="J24" s="249"/>
      <c r="K24" s="249"/>
    </row>
    <row r="28" ht="14.1" customHeight="1"/>
  </sheetData>
  <mergeCells count="12">
    <mergeCell ref="A1:C1"/>
    <mergeCell ref="D1:E1"/>
    <mergeCell ref="F1:G1"/>
    <mergeCell ref="J1:K1"/>
    <mergeCell ref="B2:C2"/>
    <mergeCell ref="D2:E2"/>
    <mergeCell ref="F2:G2"/>
    <mergeCell ref="H2:I2"/>
    <mergeCell ref="J2:K2"/>
    <mergeCell ref="A23:G23"/>
    <mergeCell ref="J23:K23"/>
    <mergeCell ref="A24:K24"/>
  </mergeCells>
  <pageMargins left="0.75" right="0.75" top="0.259027777777778" bottom="0.45" header="0.5" footer="0.5"/>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O69"/>
  <sheetViews>
    <sheetView workbookViewId="0">
      <selection activeCell="O22" sqref="O22"/>
    </sheetView>
  </sheetViews>
  <sheetFormatPr defaultColWidth="9" defaultRowHeight="12.75"/>
  <cols>
    <col min="1" max="1" width="23.1" style="214" customWidth="1"/>
    <col min="2" max="2" width="5.7" style="214" customWidth="1"/>
    <col min="3" max="3" width="5.7" style="215" customWidth="1"/>
    <col min="4" max="4" width="5.7" style="214" customWidth="1"/>
    <col min="5" max="5" width="5.7" style="215" customWidth="1"/>
    <col min="6" max="6" width="5.7" style="216" customWidth="1"/>
    <col min="7" max="7" width="5.7" style="215" customWidth="1"/>
    <col min="8" max="8" width="5.7" style="214" customWidth="1"/>
    <col min="9" max="9" width="5.7" style="215" customWidth="1"/>
    <col min="10" max="10" width="5.7" style="214" customWidth="1"/>
    <col min="11" max="11" width="5.7" style="215" customWidth="1"/>
    <col min="12" max="12" width="5.7" style="214" customWidth="1"/>
    <col min="13" max="13" width="5.7" style="215" customWidth="1"/>
    <col min="14" max="16384" width="9" style="214"/>
  </cols>
  <sheetData>
    <row r="1" s="120" customFormat="1" ht="15" customHeight="1" spans="1:14">
      <c r="A1" s="217"/>
      <c r="B1" s="217"/>
      <c r="C1" s="217"/>
      <c r="F1" s="217"/>
      <c r="G1" s="217"/>
      <c r="H1" s="217"/>
      <c r="I1" s="217"/>
      <c r="L1" s="234">
        <v>3</v>
      </c>
      <c r="M1" s="234"/>
      <c r="N1" s="24"/>
    </row>
    <row r="2" s="211" customFormat="1" ht="17.25" customHeight="1" spans="1:14">
      <c r="A2" s="218"/>
      <c r="B2" s="219" t="s">
        <v>69</v>
      </c>
      <c r="C2" s="219"/>
      <c r="D2" s="219" t="s">
        <v>70</v>
      </c>
      <c r="E2" s="219"/>
      <c r="F2" s="219" t="s">
        <v>71</v>
      </c>
      <c r="G2" s="219"/>
      <c r="H2" s="219" t="s">
        <v>72</v>
      </c>
      <c r="I2" s="219"/>
      <c r="J2" s="219" t="s">
        <v>73</v>
      </c>
      <c r="K2" s="219"/>
      <c r="L2" s="219" t="s">
        <v>74</v>
      </c>
      <c r="M2" s="219"/>
      <c r="N2" s="235"/>
    </row>
    <row r="3" s="212" customFormat="1" ht="15.75" customHeight="1" spans="1:13">
      <c r="A3" s="220"/>
      <c r="B3" s="221" t="s">
        <v>47</v>
      </c>
      <c r="C3" s="221" t="s">
        <v>48</v>
      </c>
      <c r="D3" s="221" t="s">
        <v>47</v>
      </c>
      <c r="E3" s="221" t="s">
        <v>48</v>
      </c>
      <c r="F3" s="221" t="s">
        <v>47</v>
      </c>
      <c r="G3" s="221" t="s">
        <v>48</v>
      </c>
      <c r="H3" s="221" t="s">
        <v>47</v>
      </c>
      <c r="I3" s="221" t="s">
        <v>48</v>
      </c>
      <c r="J3" s="221" t="s">
        <v>47</v>
      </c>
      <c r="K3" s="221" t="s">
        <v>48</v>
      </c>
      <c r="L3" s="221" t="s">
        <v>47</v>
      </c>
      <c r="M3" s="236" t="s">
        <v>48</v>
      </c>
    </row>
    <row r="4" s="4" customFormat="1" ht="23.25" customHeight="1" spans="1:14">
      <c r="A4" s="222" t="s">
        <v>49</v>
      </c>
      <c r="B4" s="223" t="s">
        <v>50</v>
      </c>
      <c r="C4" s="223" t="s">
        <v>50</v>
      </c>
      <c r="D4" s="223" t="s">
        <v>50</v>
      </c>
      <c r="E4" s="223" t="s">
        <v>50</v>
      </c>
      <c r="F4" s="224"/>
      <c r="G4" s="224"/>
      <c r="H4" s="223" t="s">
        <v>50</v>
      </c>
      <c r="I4" s="223" t="s">
        <v>50</v>
      </c>
      <c r="J4" s="223" t="s">
        <v>50</v>
      </c>
      <c r="K4" s="223" t="s">
        <v>50</v>
      </c>
      <c r="L4" s="223"/>
      <c r="M4" s="237"/>
      <c r="N4" s="22"/>
    </row>
    <row r="5" s="4" customFormat="1" ht="23.25" customHeight="1" spans="1:14">
      <c r="A5" s="222" t="s">
        <v>51</v>
      </c>
      <c r="B5" s="224"/>
      <c r="C5" s="224"/>
      <c r="D5" s="224"/>
      <c r="E5" s="224"/>
      <c r="F5" s="224"/>
      <c r="G5" s="224"/>
      <c r="H5" s="224"/>
      <c r="I5" s="224"/>
      <c r="J5" s="224"/>
      <c r="K5" s="224"/>
      <c r="L5" s="224"/>
      <c r="M5" s="237"/>
      <c r="N5" s="22"/>
    </row>
    <row r="6" s="4" customFormat="1" ht="23.25" customHeight="1" spans="1:14">
      <c r="A6" s="222" t="s">
        <v>52</v>
      </c>
      <c r="B6" s="224"/>
      <c r="C6" s="224"/>
      <c r="D6" s="224"/>
      <c r="E6" s="224"/>
      <c r="F6" s="223"/>
      <c r="G6" s="224"/>
      <c r="H6" s="223"/>
      <c r="I6" s="224"/>
      <c r="J6" s="223"/>
      <c r="K6" s="224"/>
      <c r="L6" s="223"/>
      <c r="M6" s="237"/>
      <c r="N6" s="22"/>
    </row>
    <row r="7" s="4" customFormat="1" ht="23.25" customHeight="1" spans="1:13">
      <c r="A7" s="222" t="s">
        <v>75</v>
      </c>
      <c r="B7" s="223" t="s">
        <v>50</v>
      </c>
      <c r="C7" s="223" t="s">
        <v>50</v>
      </c>
      <c r="D7" s="223" t="s">
        <v>50</v>
      </c>
      <c r="E7" s="223" t="s">
        <v>50</v>
      </c>
      <c r="F7" s="223" t="s">
        <v>50</v>
      </c>
      <c r="G7" s="224"/>
      <c r="H7" s="223" t="s">
        <v>50</v>
      </c>
      <c r="I7" s="223" t="s">
        <v>50</v>
      </c>
      <c r="J7" s="223" t="s">
        <v>50</v>
      </c>
      <c r="K7" s="223" t="s">
        <v>50</v>
      </c>
      <c r="L7" s="223" t="s">
        <v>50</v>
      </c>
      <c r="M7" s="237"/>
    </row>
    <row r="8" s="4" customFormat="1" ht="23.25" customHeight="1" spans="1:14">
      <c r="A8" s="222" t="s">
        <v>54</v>
      </c>
      <c r="B8" s="224"/>
      <c r="C8" s="224"/>
      <c r="D8" s="224"/>
      <c r="E8" s="224"/>
      <c r="F8" s="224"/>
      <c r="G8" s="224"/>
      <c r="H8" s="224"/>
      <c r="I8" s="224"/>
      <c r="J8" s="224"/>
      <c r="K8" s="224"/>
      <c r="L8" s="224"/>
      <c r="M8" s="237"/>
      <c r="N8" s="22"/>
    </row>
    <row r="9" s="158" customFormat="1" ht="23.25" customHeight="1" spans="1:14">
      <c r="A9" s="222" t="s">
        <v>55</v>
      </c>
      <c r="B9" s="224"/>
      <c r="C9" s="224"/>
      <c r="D9" s="224"/>
      <c r="E9" s="224"/>
      <c r="F9" s="27"/>
      <c r="G9" s="224"/>
      <c r="H9" s="224"/>
      <c r="I9" s="224"/>
      <c r="J9" s="224"/>
      <c r="K9" s="224"/>
      <c r="L9" s="224"/>
      <c r="M9" s="237"/>
      <c r="N9" s="113"/>
    </row>
    <row r="10" s="158" customFormat="1" ht="23.25" customHeight="1" spans="1:14">
      <c r="A10" s="222" t="s">
        <v>23</v>
      </c>
      <c r="B10" s="223" t="s">
        <v>50</v>
      </c>
      <c r="C10" s="224"/>
      <c r="D10" s="223" t="s">
        <v>50</v>
      </c>
      <c r="E10" s="224"/>
      <c r="F10" s="223" t="s">
        <v>50</v>
      </c>
      <c r="G10" s="224"/>
      <c r="H10" s="223" t="s">
        <v>50</v>
      </c>
      <c r="I10" s="224"/>
      <c r="J10" s="223" t="s">
        <v>50</v>
      </c>
      <c r="K10" s="224"/>
      <c r="L10" s="223" t="s">
        <v>50</v>
      </c>
      <c r="M10" s="237"/>
      <c r="N10" s="113"/>
    </row>
    <row r="11" s="158" customFormat="1" ht="23.25" customHeight="1" spans="1:14">
      <c r="A11" s="222" t="s">
        <v>56</v>
      </c>
      <c r="B11" s="224"/>
      <c r="C11" s="224"/>
      <c r="D11" s="224"/>
      <c r="E11" s="224"/>
      <c r="F11" s="224"/>
      <c r="G11" s="224"/>
      <c r="H11" s="224"/>
      <c r="I11" s="224"/>
      <c r="J11" s="224"/>
      <c r="K11" s="224"/>
      <c r="L11" s="224"/>
      <c r="M11" s="237"/>
      <c r="N11" s="113"/>
    </row>
    <row r="12" s="4" customFormat="1" ht="23.25" customHeight="1" spans="1:14">
      <c r="A12" s="222" t="s">
        <v>57</v>
      </c>
      <c r="B12" s="223"/>
      <c r="C12" s="223"/>
      <c r="D12" s="223"/>
      <c r="E12" s="223"/>
      <c r="F12" s="224"/>
      <c r="G12" s="224"/>
      <c r="H12" s="223"/>
      <c r="I12" s="223"/>
      <c r="J12" s="223"/>
      <c r="K12" s="223"/>
      <c r="L12" s="224"/>
      <c r="M12" s="237"/>
      <c r="N12" s="22"/>
    </row>
    <row r="13" s="4" customFormat="1" ht="23.25" customHeight="1" spans="1:14">
      <c r="A13" s="222" t="s">
        <v>58</v>
      </c>
      <c r="B13" s="223" t="s">
        <v>50</v>
      </c>
      <c r="C13" s="223" t="s">
        <v>50</v>
      </c>
      <c r="D13" s="223" t="s">
        <v>50</v>
      </c>
      <c r="E13" s="223" t="s">
        <v>50</v>
      </c>
      <c r="F13" s="223" t="s">
        <v>50</v>
      </c>
      <c r="G13" s="224"/>
      <c r="H13" s="223" t="s">
        <v>50</v>
      </c>
      <c r="I13" s="223" t="s">
        <v>50</v>
      </c>
      <c r="J13" s="223" t="s">
        <v>50</v>
      </c>
      <c r="K13" s="223" t="s">
        <v>50</v>
      </c>
      <c r="L13" s="223" t="s">
        <v>50</v>
      </c>
      <c r="M13" s="237"/>
      <c r="N13" s="22"/>
    </row>
    <row r="14" s="4" customFormat="1" ht="23.25" customHeight="1" spans="1:14">
      <c r="A14" s="222" t="s">
        <v>59</v>
      </c>
      <c r="B14" s="223" t="s">
        <v>50</v>
      </c>
      <c r="C14" s="223"/>
      <c r="D14" s="223" t="s">
        <v>50</v>
      </c>
      <c r="E14" s="223"/>
      <c r="F14" s="223" t="s">
        <v>50</v>
      </c>
      <c r="G14" s="224"/>
      <c r="H14" s="223" t="s">
        <v>50</v>
      </c>
      <c r="I14" s="223"/>
      <c r="J14" s="223" t="s">
        <v>50</v>
      </c>
      <c r="K14" s="223"/>
      <c r="L14" s="223" t="s">
        <v>50</v>
      </c>
      <c r="M14" s="237"/>
      <c r="N14" s="22"/>
    </row>
    <row r="15" s="4" customFormat="1" ht="23.25" customHeight="1" spans="1:14">
      <c r="A15" s="225" t="s">
        <v>60</v>
      </c>
      <c r="B15" s="224"/>
      <c r="C15" s="224"/>
      <c r="D15" s="226"/>
      <c r="E15" s="226"/>
      <c r="F15" s="223"/>
      <c r="G15" s="223"/>
      <c r="H15" s="223"/>
      <c r="I15" s="223"/>
      <c r="J15" s="223"/>
      <c r="K15" s="223"/>
      <c r="L15" s="223"/>
      <c r="M15" s="238"/>
      <c r="N15" s="22"/>
    </row>
    <row r="16" s="4" customFormat="1" ht="23.25" customHeight="1" spans="1:14">
      <c r="A16" s="225" t="s">
        <v>61</v>
      </c>
      <c r="B16" s="224"/>
      <c r="C16" s="224"/>
      <c r="D16" s="226"/>
      <c r="E16" s="226"/>
      <c r="F16" s="223"/>
      <c r="G16" s="223"/>
      <c r="H16" s="223"/>
      <c r="I16" s="223"/>
      <c r="J16" s="223"/>
      <c r="K16" s="223"/>
      <c r="L16" s="223"/>
      <c r="M16" s="238"/>
      <c r="N16" s="22"/>
    </row>
    <row r="17" s="4" customFormat="1" ht="23.25" customHeight="1" spans="1:14">
      <c r="A17" s="222" t="s">
        <v>62</v>
      </c>
      <c r="B17" s="227"/>
      <c r="C17" s="224"/>
      <c r="D17" s="227"/>
      <c r="E17" s="224"/>
      <c r="F17" s="227"/>
      <c r="G17" s="224"/>
      <c r="H17" s="227"/>
      <c r="I17" s="224"/>
      <c r="J17" s="227"/>
      <c r="K17" s="224"/>
      <c r="L17" s="227"/>
      <c r="M17" s="237"/>
      <c r="N17" s="22"/>
    </row>
    <row r="18" s="4" customFormat="1" ht="23.25" customHeight="1" spans="1:14">
      <c r="A18" s="222" t="s">
        <v>63</v>
      </c>
      <c r="B18" s="224"/>
      <c r="C18" s="224"/>
      <c r="D18" s="224"/>
      <c r="E18" s="224"/>
      <c r="F18" s="224"/>
      <c r="G18" s="224"/>
      <c r="H18" s="224"/>
      <c r="I18" s="224"/>
      <c r="J18" s="224"/>
      <c r="K18" s="224"/>
      <c r="L18" s="224"/>
      <c r="M18" s="237"/>
      <c r="N18" s="22"/>
    </row>
    <row r="19" s="4" customFormat="1" ht="23.25" customHeight="1" spans="1:14">
      <c r="A19" s="222" t="s">
        <v>64</v>
      </c>
      <c r="B19" s="224"/>
      <c r="C19" s="224"/>
      <c r="D19" s="224"/>
      <c r="E19" s="224"/>
      <c r="F19" s="224"/>
      <c r="G19" s="224"/>
      <c r="H19" s="224"/>
      <c r="I19" s="224"/>
      <c r="J19" s="224"/>
      <c r="K19" s="224"/>
      <c r="L19" s="224"/>
      <c r="M19" s="237"/>
      <c r="N19" s="22"/>
    </row>
    <row r="20" s="4" customFormat="1" ht="23.25" customHeight="1" spans="1:13">
      <c r="A20" s="222" t="s">
        <v>65</v>
      </c>
      <c r="B20" s="224"/>
      <c r="C20" s="224"/>
      <c r="D20" s="224"/>
      <c r="E20" s="224"/>
      <c r="F20" s="224"/>
      <c r="G20" s="224"/>
      <c r="H20" s="224"/>
      <c r="I20" s="224"/>
      <c r="J20" s="224"/>
      <c r="K20" s="237"/>
      <c r="L20" s="224"/>
      <c r="M20" s="237"/>
    </row>
    <row r="21" s="158" customFormat="1" ht="23.25" customHeight="1" spans="1:13">
      <c r="A21" s="222" t="s">
        <v>66</v>
      </c>
      <c r="B21" s="223" t="s">
        <v>50</v>
      </c>
      <c r="C21" s="223" t="s">
        <v>50</v>
      </c>
      <c r="D21" s="223" t="s">
        <v>50</v>
      </c>
      <c r="E21" s="223" t="s">
        <v>50</v>
      </c>
      <c r="F21" s="228"/>
      <c r="G21" s="223"/>
      <c r="H21" s="223" t="s">
        <v>50</v>
      </c>
      <c r="I21" s="223" t="s">
        <v>50</v>
      </c>
      <c r="J21" s="223" t="s">
        <v>50</v>
      </c>
      <c r="K21" s="223" t="s">
        <v>50</v>
      </c>
      <c r="L21" s="239"/>
      <c r="M21" s="237"/>
    </row>
    <row r="22" s="4" customFormat="1" ht="23.25" customHeight="1" spans="1:13">
      <c r="A22" s="222" t="s">
        <v>67</v>
      </c>
      <c r="B22" s="229" t="s">
        <v>50</v>
      </c>
      <c r="C22" s="229" t="s">
        <v>50</v>
      </c>
      <c r="D22" s="229" t="s">
        <v>50</v>
      </c>
      <c r="E22" s="229" t="s">
        <v>50</v>
      </c>
      <c r="F22" s="230"/>
      <c r="G22" s="229"/>
      <c r="H22" s="229" t="s">
        <v>50</v>
      </c>
      <c r="I22" s="229" t="s">
        <v>50</v>
      </c>
      <c r="J22" s="229" t="s">
        <v>50</v>
      </c>
      <c r="K22" s="229" t="s">
        <v>50</v>
      </c>
      <c r="L22" s="240"/>
      <c r="M22" s="241"/>
    </row>
    <row r="23" s="4" customFormat="1" ht="15" customHeight="1" spans="1:15">
      <c r="A23" s="231" t="s">
        <v>68</v>
      </c>
      <c r="B23" s="68"/>
      <c r="C23" s="68"/>
      <c r="D23" s="68"/>
      <c r="E23" s="68"/>
      <c r="F23" s="68"/>
      <c r="G23" s="68"/>
      <c r="H23" s="232"/>
      <c r="I23" s="232"/>
      <c r="J23" s="22"/>
      <c r="K23" s="22"/>
      <c r="L23" s="232"/>
      <c r="M23" s="232"/>
      <c r="N23" s="22"/>
      <c r="O23" s="22"/>
    </row>
    <row r="24" s="213" customFormat="1" ht="26.25" customHeight="1" spans="1:13">
      <c r="A24" s="233"/>
      <c r="B24" s="233"/>
      <c r="C24" s="233"/>
      <c r="D24" s="233"/>
      <c r="E24" s="233"/>
      <c r="F24" s="233"/>
      <c r="G24" s="233"/>
      <c r="H24" s="233"/>
      <c r="I24" s="233"/>
      <c r="J24" s="233"/>
      <c r="K24" s="233"/>
      <c r="L24" s="233"/>
      <c r="M24" s="233"/>
    </row>
    <row r="25" spans="14:14">
      <c r="N25" s="242"/>
    </row>
    <row r="26" spans="14:14">
      <c r="N26" s="242"/>
    </row>
    <row r="27" spans="14:14">
      <c r="N27" s="242"/>
    </row>
    <row r="28" ht="14.1" customHeight="1" spans="14:14">
      <c r="N28" s="242"/>
    </row>
    <row r="29" spans="14:14">
      <c r="N29" s="242"/>
    </row>
    <row r="30" spans="14:14">
      <c r="N30" s="242"/>
    </row>
    <row r="31" spans="14:14">
      <c r="N31" s="242"/>
    </row>
    <row r="32" spans="14:14">
      <c r="N32" s="242"/>
    </row>
    <row r="33" spans="14:14">
      <c r="N33" s="242"/>
    </row>
    <row r="34" spans="14:14">
      <c r="N34" s="242"/>
    </row>
    <row r="35" spans="14:14">
      <c r="N35" s="242"/>
    </row>
    <row r="36" spans="14:14">
      <c r="N36" s="242"/>
    </row>
    <row r="37" spans="14:14">
      <c r="N37" s="242"/>
    </row>
    <row r="38" spans="14:14">
      <c r="N38" s="242"/>
    </row>
    <row r="39" spans="14:14">
      <c r="N39" s="242"/>
    </row>
    <row r="40" spans="14:14">
      <c r="N40" s="242"/>
    </row>
    <row r="41" spans="14:14">
      <c r="N41" s="242"/>
    </row>
    <row r="42" spans="14:14">
      <c r="N42" s="242"/>
    </row>
    <row r="43" spans="14:14">
      <c r="N43" s="242"/>
    </row>
    <row r="44" spans="14:14">
      <c r="N44" s="242"/>
    </row>
    <row r="45" spans="14:14">
      <c r="N45" s="242"/>
    </row>
    <row r="46" spans="14:14">
      <c r="N46" s="242"/>
    </row>
    <row r="47" spans="14:14">
      <c r="N47" s="242"/>
    </row>
    <row r="48" spans="14:14">
      <c r="N48" s="242"/>
    </row>
    <row r="49" spans="14:14">
      <c r="N49" s="242"/>
    </row>
    <row r="50" spans="14:14">
      <c r="N50" s="242"/>
    </row>
    <row r="51" spans="14:14">
      <c r="N51" s="242"/>
    </row>
    <row r="52" spans="14:14">
      <c r="N52" s="242"/>
    </row>
    <row r="53" spans="14:14">
      <c r="N53" s="242"/>
    </row>
    <row r="54" spans="14:14">
      <c r="N54" s="242"/>
    </row>
    <row r="55" spans="14:14">
      <c r="N55" s="242"/>
    </row>
    <row r="56" spans="14:14">
      <c r="N56" s="242"/>
    </row>
    <row r="57" spans="14:14">
      <c r="N57" s="242"/>
    </row>
    <row r="58" spans="14:14">
      <c r="N58" s="242"/>
    </row>
    <row r="59" spans="14:14">
      <c r="N59" s="242"/>
    </row>
    <row r="60" spans="14:14">
      <c r="N60" s="242"/>
    </row>
    <row r="61" spans="14:14">
      <c r="N61" s="242"/>
    </row>
    <row r="62" spans="14:14">
      <c r="N62" s="242"/>
    </row>
    <row r="63" spans="14:14">
      <c r="N63" s="242"/>
    </row>
    <row r="64" spans="14:14">
      <c r="N64" s="242"/>
    </row>
    <row r="65" spans="14:14">
      <c r="N65" s="242"/>
    </row>
    <row r="66" spans="14:14">
      <c r="N66" s="242"/>
    </row>
    <row r="67" spans="14:14">
      <c r="N67" s="242"/>
    </row>
    <row r="68" spans="14:14">
      <c r="N68" s="242"/>
    </row>
    <row r="69" spans="14:14">
      <c r="N69" s="242"/>
    </row>
  </sheetData>
  <mergeCells count="14">
    <mergeCell ref="B1:C1"/>
    <mergeCell ref="F1:G1"/>
    <mergeCell ref="H1:I1"/>
    <mergeCell ref="L1:M1"/>
    <mergeCell ref="B2:C2"/>
    <mergeCell ref="D2:E2"/>
    <mergeCell ref="F2:G2"/>
    <mergeCell ref="H2:I2"/>
    <mergeCell ref="J2:K2"/>
    <mergeCell ref="L2:M2"/>
    <mergeCell ref="A23:G23"/>
    <mergeCell ref="H23:I23"/>
    <mergeCell ref="L23:M23"/>
    <mergeCell ref="A24:M24"/>
  </mergeCells>
  <pageMargins left="0.75" right="0.75" top="0.309027777777778" bottom="0.509027777777778" header="0.5" footer="0.5"/>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tabColor theme="2" tint="-0.75"/>
  </sheetPr>
  <dimension ref="A1:C26"/>
  <sheetViews>
    <sheetView topLeftCell="A4" workbookViewId="0">
      <selection activeCell="G18" sqref="G18"/>
    </sheetView>
  </sheetViews>
  <sheetFormatPr defaultColWidth="9" defaultRowHeight="14.25" outlineLevelCol="2"/>
  <cols>
    <col min="1" max="1" width="31.25" style="3" customWidth="1"/>
    <col min="2" max="2" width="9.5" style="3" customWidth="1"/>
    <col min="3" max="3" width="9.125" style="3" customWidth="1"/>
    <col min="4" max="4" width="9" style="3"/>
    <col min="5" max="5" width="11.125" style="3"/>
    <col min="6" max="16384" width="9" style="3"/>
  </cols>
  <sheetData>
    <row r="1" s="4" customFormat="1" spans="1:3">
      <c r="A1" s="158"/>
      <c r="B1" s="158"/>
      <c r="C1" s="5">
        <v>4</v>
      </c>
    </row>
    <row r="2" s="143" customFormat="1" ht="19.9" customHeight="1" spans="1:3">
      <c r="A2" s="6" t="s">
        <v>76</v>
      </c>
      <c r="B2" s="7" t="s">
        <v>77</v>
      </c>
      <c r="C2" s="7" t="s">
        <v>78</v>
      </c>
    </row>
    <row r="3" s="143" customFormat="1" ht="17.45" customHeight="1" spans="1:1">
      <c r="A3" s="8" t="s">
        <v>79</v>
      </c>
    </row>
    <row r="4" s="72" customFormat="1" ht="17.45" customHeight="1" spans="1:3">
      <c r="A4" s="72" t="s">
        <v>19</v>
      </c>
      <c r="B4" s="26">
        <v>1893678.45704873</v>
      </c>
      <c r="C4" s="27">
        <v>4.45229033708172</v>
      </c>
    </row>
    <row r="5" s="72" customFormat="1" ht="17.45" customHeight="1" spans="1:3">
      <c r="A5" s="72" t="s">
        <v>80</v>
      </c>
      <c r="B5" s="26">
        <v>8284.34983847801</v>
      </c>
      <c r="C5" s="27">
        <v>-14.112</v>
      </c>
    </row>
    <row r="6" s="72" customFormat="1" ht="17.45" customHeight="1" spans="1:3">
      <c r="A6" s="72" t="s">
        <v>81</v>
      </c>
      <c r="B6" s="26">
        <v>530849.747401578</v>
      </c>
      <c r="C6" s="27">
        <v>8.21998296834248</v>
      </c>
    </row>
    <row r="7" s="72" customFormat="1" ht="17.45" customHeight="1" spans="1:3">
      <c r="A7" s="72" t="s">
        <v>82</v>
      </c>
      <c r="B7" s="26">
        <v>61914.6951090615</v>
      </c>
      <c r="C7" s="27">
        <v>2.37292070512201</v>
      </c>
    </row>
    <row r="8" s="72" customFormat="1" ht="17.45" customHeight="1" spans="1:3">
      <c r="A8" s="72" t="s">
        <v>83</v>
      </c>
      <c r="B8" s="26">
        <v>225924.136453366</v>
      </c>
      <c r="C8" s="27">
        <v>3.01793212907635</v>
      </c>
    </row>
    <row r="9" s="72" customFormat="1" ht="17.45" customHeight="1" spans="1:3">
      <c r="A9" s="72" t="s">
        <v>84</v>
      </c>
      <c r="B9" s="26">
        <v>109597.002053944</v>
      </c>
      <c r="C9" s="27">
        <v>16.1247445234119</v>
      </c>
    </row>
    <row r="10" s="72" customFormat="1" ht="17.45" customHeight="1" spans="1:3">
      <c r="A10" s="72" t="s">
        <v>85</v>
      </c>
      <c r="B10" s="26">
        <v>18732.8916408362</v>
      </c>
      <c r="C10" s="27">
        <v>0.828057654148107</v>
      </c>
    </row>
    <row r="11" s="72" customFormat="1" ht="17.45" customHeight="1" spans="1:3">
      <c r="A11" s="72" t="s">
        <v>86</v>
      </c>
      <c r="B11" s="26">
        <v>152111.415060759</v>
      </c>
      <c r="C11" s="27">
        <v>8.18893917426737</v>
      </c>
    </row>
    <row r="12" s="72" customFormat="1" ht="17.45" customHeight="1" spans="1:3">
      <c r="A12" s="72" t="s">
        <v>87</v>
      </c>
      <c r="B12" s="26">
        <v>169298.573449373</v>
      </c>
      <c r="C12" s="27">
        <v>-12.9199462123473</v>
      </c>
    </row>
    <row r="13" s="72" customFormat="1" ht="17.45" customHeight="1" spans="1:3">
      <c r="A13" s="72" t="s">
        <v>88</v>
      </c>
      <c r="B13" s="26">
        <v>616965.646041331</v>
      </c>
      <c r="C13" s="27">
        <v>5.49683644777323</v>
      </c>
    </row>
    <row r="14" s="72" customFormat="1" ht="17.45" customHeight="1" spans="1:3">
      <c r="A14" s="96" t="s">
        <v>89</v>
      </c>
      <c r="B14" s="26">
        <v>420639.969636556</v>
      </c>
      <c r="C14" s="27">
        <v>3.35940617440111</v>
      </c>
    </row>
    <row r="15" s="72" customFormat="1" ht="17.45" customHeight="1" spans="1:3">
      <c r="A15" s="210" t="s">
        <v>90</v>
      </c>
      <c r="B15" s="157">
        <v>196325.676404774</v>
      </c>
      <c r="C15" s="95">
        <v>10.6726717940526</v>
      </c>
    </row>
    <row r="16" s="72" customFormat="1" ht="17.45" customHeight="1" spans="1:3">
      <c r="A16" s="39" t="s">
        <v>91</v>
      </c>
      <c r="B16" s="26">
        <v>6885.26577074454</v>
      </c>
      <c r="C16" s="27">
        <v>-17.5744922560406</v>
      </c>
    </row>
    <row r="17" s="72" customFormat="1" ht="17.45" customHeight="1" spans="1:3">
      <c r="A17" s="39" t="s">
        <v>92</v>
      </c>
      <c r="B17" s="26">
        <v>592159.33856567</v>
      </c>
      <c r="C17" s="27">
        <v>7.55254611352876</v>
      </c>
    </row>
    <row r="18" s="72" customFormat="1" ht="17.45" customHeight="1" spans="1:3">
      <c r="A18" s="92" t="s">
        <v>93</v>
      </c>
      <c r="B18" s="157">
        <v>1294633.85271231</v>
      </c>
      <c r="C18" s="95">
        <v>3.26652860522048</v>
      </c>
    </row>
    <row r="19" s="4" customFormat="1" ht="17.45" customHeight="1" spans="1:3">
      <c r="A19" s="129" t="s">
        <v>94</v>
      </c>
      <c r="B19" s="26"/>
      <c r="C19" s="27"/>
    </row>
    <row r="20" s="4" customFormat="1" ht="16.9" customHeight="1" spans="1:3">
      <c r="A20" s="78"/>
      <c r="B20" s="26"/>
      <c r="C20" s="27"/>
    </row>
    <row r="21" s="143" customFormat="1" ht="19.15" customHeight="1" spans="1:3">
      <c r="A21" s="130" t="s">
        <v>95</v>
      </c>
      <c r="B21" s="7" t="s">
        <v>77</v>
      </c>
      <c r="C21" s="121" t="s">
        <v>96</v>
      </c>
    </row>
    <row r="22" s="72" customFormat="1" ht="18" customHeight="1" spans="1:3">
      <c r="A22" s="78" t="s">
        <v>97</v>
      </c>
      <c r="B22" s="26"/>
      <c r="C22" s="27"/>
    </row>
    <row r="23" s="72" customFormat="1" ht="18" customHeight="1" spans="1:3">
      <c r="A23" s="78" t="s">
        <v>98</v>
      </c>
      <c r="B23" s="26">
        <v>100</v>
      </c>
      <c r="C23" s="26">
        <v>100</v>
      </c>
    </row>
    <row r="24" s="4" customFormat="1" ht="18" customHeight="1" spans="1:3">
      <c r="A24" s="78" t="s">
        <v>99</v>
      </c>
      <c r="B24" s="114">
        <v>0.363592126483561</v>
      </c>
      <c r="C24" s="27">
        <v>0.513161606720619</v>
      </c>
    </row>
    <row r="25" s="4" customFormat="1" ht="18" customHeight="1" spans="1:3">
      <c r="A25" s="78" t="s">
        <v>100</v>
      </c>
      <c r="B25" s="114">
        <v>31.2</v>
      </c>
      <c r="C25" s="27">
        <v>29.7115556459322</v>
      </c>
    </row>
    <row r="26" s="4" customFormat="1" ht="18" customHeight="1" spans="1:3">
      <c r="A26" s="138" t="s">
        <v>101</v>
      </c>
      <c r="B26" s="118">
        <v>68.3660865387877</v>
      </c>
      <c r="C26" s="95">
        <v>69.7752827473471</v>
      </c>
    </row>
  </sheetData>
  <pageMargins left="0.747916666666667" right="0.747916666666667" top="0.51875" bottom="0.538888888888889" header="0.511805555555556" footer="0.511805555555556"/>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tabColor theme="2" tint="-0.75"/>
  </sheetPr>
  <dimension ref="A1:G21"/>
  <sheetViews>
    <sheetView workbookViewId="0">
      <selection activeCell="H16" sqref="H16"/>
    </sheetView>
  </sheetViews>
  <sheetFormatPr defaultColWidth="8.7" defaultRowHeight="14.25" outlineLevelCol="6"/>
  <cols>
    <col min="1" max="1" width="21.7" style="3" customWidth="1"/>
    <col min="2" max="2" width="9.4" style="3" customWidth="1"/>
    <col min="3" max="3" width="9.6" style="3" customWidth="1"/>
    <col min="4" max="16384" width="8.7" style="3"/>
  </cols>
  <sheetData>
    <row r="1" ht="16.5" customHeight="1" spans="1:3">
      <c r="A1" s="4"/>
      <c r="B1" s="4"/>
      <c r="C1" s="5">
        <v>5</v>
      </c>
    </row>
    <row r="2" s="143" customFormat="1" ht="34.5" customHeight="1" spans="1:3">
      <c r="A2" s="6" t="s">
        <v>20</v>
      </c>
      <c r="B2" s="7" t="s">
        <v>77</v>
      </c>
      <c r="C2" s="7" t="s">
        <v>78</v>
      </c>
    </row>
    <row r="3" ht="31.5" customHeight="1" spans="1:3">
      <c r="A3" s="72" t="s">
        <v>102</v>
      </c>
      <c r="B3" s="105">
        <v>21355.57</v>
      </c>
      <c r="C3" s="114">
        <v>-18.81</v>
      </c>
    </row>
    <row r="4" ht="31.5" customHeight="1" spans="1:7">
      <c r="A4" s="72" t="s">
        <v>103</v>
      </c>
      <c r="B4" s="105"/>
      <c r="C4" s="208"/>
      <c r="G4" s="158"/>
    </row>
    <row r="5" ht="31.5" customHeight="1" spans="1:3">
      <c r="A5" s="72" t="s">
        <v>104</v>
      </c>
      <c r="B5" s="105">
        <v>6146.99</v>
      </c>
      <c r="C5" s="114">
        <v>-3.84</v>
      </c>
    </row>
    <row r="6" ht="31.5" customHeight="1" spans="1:3">
      <c r="A6" s="72" t="s">
        <v>105</v>
      </c>
      <c r="B6" s="172"/>
      <c r="C6" s="115"/>
    </row>
    <row r="7" ht="31.5" customHeight="1" spans="1:5">
      <c r="A7" s="72" t="s">
        <v>106</v>
      </c>
      <c r="B7" s="42"/>
      <c r="C7" s="37"/>
      <c r="E7" s="209"/>
    </row>
    <row r="8" ht="31.5" customHeight="1" spans="1:5">
      <c r="A8" s="72" t="s">
        <v>107</v>
      </c>
      <c r="B8" s="26">
        <v>3979.27</v>
      </c>
      <c r="C8" s="114">
        <v>-16.04</v>
      </c>
      <c r="E8" s="209"/>
    </row>
    <row r="9" ht="31.5" customHeight="1" spans="1:5">
      <c r="A9" s="72" t="s">
        <v>108</v>
      </c>
      <c r="B9" s="26">
        <v>469.96</v>
      </c>
      <c r="C9" s="114">
        <v>-34.75</v>
      </c>
      <c r="E9" s="209"/>
    </row>
    <row r="10" ht="31.5" customHeight="1" spans="1:5">
      <c r="A10" s="72" t="s">
        <v>109</v>
      </c>
      <c r="B10" s="26">
        <v>581.96</v>
      </c>
      <c r="C10" s="114">
        <v>319.82</v>
      </c>
      <c r="E10" s="209"/>
    </row>
    <row r="11" ht="31.5" customHeight="1" spans="1:5">
      <c r="A11" s="72" t="s">
        <v>110</v>
      </c>
      <c r="B11" s="26">
        <v>43.51</v>
      </c>
      <c r="C11" s="114">
        <v>-4.59</v>
      </c>
      <c r="E11" s="209"/>
    </row>
    <row r="12" ht="31.5" customHeight="1" spans="1:5">
      <c r="A12" s="72" t="s">
        <v>111</v>
      </c>
      <c r="B12" s="26">
        <v>555.84</v>
      </c>
      <c r="C12" s="114">
        <v>2.97</v>
      </c>
      <c r="E12" s="209"/>
    </row>
    <row r="13" ht="31.5" customHeight="1" spans="1:3">
      <c r="A13" s="72" t="s">
        <v>112</v>
      </c>
      <c r="B13" s="105">
        <v>0</v>
      </c>
      <c r="C13" s="114">
        <v>-100</v>
      </c>
    </row>
    <row r="14" ht="31.5" customHeight="1" spans="1:5">
      <c r="A14" s="72" t="s">
        <v>113</v>
      </c>
      <c r="B14" s="105">
        <v>487</v>
      </c>
      <c r="C14" s="114">
        <v>78.24</v>
      </c>
      <c r="E14" s="209"/>
    </row>
    <row r="15" ht="31.5" customHeight="1" spans="1:5">
      <c r="A15" s="72" t="s">
        <v>114</v>
      </c>
      <c r="B15" s="26">
        <v>68.84</v>
      </c>
      <c r="C15" s="114">
        <v>-14.68</v>
      </c>
      <c r="E15" s="209"/>
    </row>
    <row r="16" ht="31.5" customHeight="1" spans="1:5">
      <c r="A16" s="72" t="s">
        <v>115</v>
      </c>
      <c r="B16" s="26">
        <v>3950.53</v>
      </c>
      <c r="C16" s="114">
        <v>-27.43</v>
      </c>
      <c r="E16" s="209"/>
    </row>
    <row r="17" ht="31.5" customHeight="1" spans="1:3">
      <c r="A17" s="72" t="s">
        <v>116</v>
      </c>
      <c r="B17" s="105">
        <v>3467.37</v>
      </c>
      <c r="C17" s="114">
        <v>5.27</v>
      </c>
    </row>
    <row r="18" ht="33" customHeight="1" spans="1:5">
      <c r="A18" s="72" t="s">
        <v>117</v>
      </c>
      <c r="B18" s="26">
        <v>8644.21</v>
      </c>
      <c r="C18" s="114">
        <v>-27.2</v>
      </c>
      <c r="E18" s="209"/>
    </row>
    <row r="19" ht="31.5" customHeight="1" spans="1:3">
      <c r="A19" s="72" t="s">
        <v>118</v>
      </c>
      <c r="B19" s="105">
        <v>8631.58</v>
      </c>
      <c r="C19" s="114">
        <v>-27.06</v>
      </c>
    </row>
    <row r="20" ht="31.5" customHeight="1" spans="1:3">
      <c r="A20" s="92" t="s">
        <v>119</v>
      </c>
      <c r="B20" s="106">
        <v>2058</v>
      </c>
      <c r="C20" s="118">
        <v>5.7</v>
      </c>
    </row>
    <row r="21" spans="1:3">
      <c r="A21" s="129" t="s">
        <v>120</v>
      </c>
      <c r="B21" s="97"/>
      <c r="C21" s="97"/>
    </row>
  </sheetData>
  <mergeCells count="1">
    <mergeCell ref="A21:C21"/>
  </mergeCells>
  <pageMargins left="0.747916666666667" right="0.747916666666667" top="0.51875" bottom="0.5" header="0.511805555555556" footer="0.51180555555555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37</vt:i4>
      </vt:variant>
    </vt:vector>
  </HeadingPairs>
  <TitlesOfParts>
    <vt:vector size="37" baseType="lpstr">
      <vt:lpstr>WOLJDM</vt:lpstr>
      <vt:lpstr>扉页</vt:lpstr>
      <vt:lpstr>说明</vt:lpstr>
      <vt:lpstr>目录</vt:lpstr>
      <vt:lpstr>月报导读1</vt:lpstr>
      <vt:lpstr>上半年主要经济指标汇总2</vt:lpstr>
      <vt:lpstr>下半年主要经济指标汇总3</vt:lpstr>
      <vt:lpstr>生产总值4</vt:lpstr>
      <vt:lpstr>农业经济5</vt:lpstr>
      <vt:lpstr>规模以上工业6</vt:lpstr>
      <vt:lpstr>工业分行业7</vt:lpstr>
      <vt:lpstr>投资8</vt:lpstr>
      <vt:lpstr>房地产9</vt:lpstr>
      <vt:lpstr>规模以上服务业10</vt:lpstr>
      <vt:lpstr>服务业分行业一11</vt:lpstr>
      <vt:lpstr>服务业分行业二12</vt:lpstr>
      <vt:lpstr>服务业分行业三13</vt:lpstr>
      <vt:lpstr>商品销售14</vt:lpstr>
      <vt:lpstr>进出口、招商15</vt:lpstr>
      <vt:lpstr>能耗16</vt:lpstr>
      <vt:lpstr>财政收支17</vt:lpstr>
      <vt:lpstr>分街道（镇）一18</vt:lpstr>
      <vt:lpstr>分街道（镇）二19</vt:lpstr>
      <vt:lpstr>分街道（镇）三20</vt:lpstr>
      <vt:lpstr>分街道（镇）四21</vt:lpstr>
      <vt:lpstr>分街道（镇）五22</vt:lpstr>
      <vt:lpstr>分县市区一23</vt:lpstr>
      <vt:lpstr>分县市区三24</vt:lpstr>
      <vt:lpstr>分县市区四25</vt:lpstr>
      <vt:lpstr>分县市区五26</vt:lpstr>
      <vt:lpstr>分县市区六27</vt:lpstr>
      <vt:lpstr>分县市区七28</vt:lpstr>
      <vt:lpstr>分县市区六29</vt:lpstr>
      <vt:lpstr>分县市区七30</vt:lpstr>
      <vt:lpstr>分县市区八31</vt:lpstr>
      <vt:lpstr>分县市区九32</vt:lpstr>
      <vt:lpstr>分县市区十一33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zj</cp:lastModifiedBy>
  <dcterms:created xsi:type="dcterms:W3CDTF">1996-12-17T01:32:00Z</dcterms:created>
  <cp:lastPrinted>2014-04-04T02:58:00Z</cp:lastPrinted>
  <dcterms:modified xsi:type="dcterms:W3CDTF">2022-07-19T00:57:52Z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y fmtid="{D5CDD505-2E9C-101B-9397-08002B2CF9AE}" pid="3" name="ICV">
    <vt:lpwstr>D67F0BB7AE284C44809B03CC7F418366</vt:lpwstr>
  </property>
</Properties>
</file>