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250" tabRatio="675" firstSheet="2" activeTab="3"/>
  </bookViews>
  <sheets>
    <sheet name="01收支总表" sheetId="1" r:id="rId1"/>
    <sheet name="02财政拨款收支表" sheetId="2" r:id="rId2"/>
    <sheet name="03财政拨款支出预算表" sheetId="3" r:id="rId3"/>
    <sheet name="04基本支出预算表" sheetId="4" r:id="rId4"/>
    <sheet name="05收入总表" sheetId="5" r:id="rId5"/>
    <sheet name="06支出总表" sheetId="6" r:id="rId6"/>
    <sheet name="07三公经费预算表" sheetId="7" r:id="rId7"/>
  </sheets>
  <definedNames>
    <definedName name="_xlnm.Print_Titles" localSheetId="3">'04基本支出预算表'!$1:$8</definedName>
  </definedNames>
  <calcPr fullCalcOnLoad="1"/>
</workbook>
</file>

<file path=xl/sharedStrings.xml><?xml version="1.0" encoding="utf-8"?>
<sst xmlns="http://schemas.openxmlformats.org/spreadsheetml/2006/main" count="292" uniqueCount="190">
  <si>
    <t>表01</t>
  </si>
  <si>
    <t>部门名称</t>
  </si>
  <si>
    <t>单位：万元</t>
  </si>
  <si>
    <t>收                    入</t>
  </si>
  <si>
    <t>支                    出</t>
  </si>
  <si>
    <t>项目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</si>
  <si>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</si>
  <si>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</si>
  <si>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</si>
  <si>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</si>
  <si>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</si>
  <si>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</si>
  <si>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</si>
  <si>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</si>
  <si>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</si>
  <si>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</si>
  <si>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</si>
  <si>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</si>
  <si>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</si>
  <si>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</si>
  <si>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</si>
  <si>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</si>
  <si>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</si>
  <si>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</si>
  <si>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</si>
  <si>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科目编码</t>
  </si>
  <si>
    <t>科目名称</t>
  </si>
  <si>
    <t>合  计</t>
  </si>
  <si>
    <t>单位：万元</t>
  </si>
  <si>
    <t>表02</t>
  </si>
  <si>
    <t>经济分类科目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</si>
  <si>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</si>
  <si>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</si>
  <si>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</si>
  <si>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</si>
  <si>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</si>
  <si>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</si>
  <si>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</si>
  <si>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</si>
  <si>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</si>
  <si>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</si>
  <si>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</si>
  <si>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</si>
  <si>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**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</si>
  <si>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</si>
  <si>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</si>
  <si>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</si>
  <si>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</si>
  <si>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</si>
  <si>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</si>
  <si>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</si>
  <si>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</si>
  <si>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</si>
  <si>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</si>
  <si>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</si>
  <si>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</si>
  <si>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</si>
  <si>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</si>
  <si>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</si>
  <si>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**</t>
  </si>
  <si>
    <t>单位：万元</t>
  </si>
  <si>
    <t>2016年预算数</t>
  </si>
  <si>
    <t>预算数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</si>
  <si>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</si>
  <si>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</si>
  <si>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</si>
  <si>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</si>
  <si>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</si>
  <si>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</si>
  <si>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</si>
  <si>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</si>
  <si>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</si>
  <si>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</si>
  <si>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</si>
  <si>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</si>
  <si>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</si>
  <si>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 xml:space="preserve">     其他资金结转</t>
  </si>
  <si>
    <t>小计</t>
  </si>
  <si>
    <t>一般公共预算财政拨款</t>
  </si>
  <si>
    <t>其中：政府性基金预算结转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</si>
  <si>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</si>
  <si>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</si>
  <si>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</si>
  <si>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</si>
  <si>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</si>
  <si>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二、结转下年</t>
  </si>
  <si>
    <t>合计</t>
  </si>
  <si>
    <t>政府性基金预算财政拨款</t>
  </si>
  <si>
    <t>表07</t>
  </si>
  <si>
    <t>二、专户资金</t>
  </si>
  <si>
    <t>三、事业收入（不含专户资金）</t>
  </si>
  <si>
    <t>专户资金</t>
  </si>
  <si>
    <t>事业收入（不含专户资金）</t>
  </si>
  <si>
    <t>表03</t>
  </si>
  <si>
    <t>表04</t>
  </si>
  <si>
    <t>表05</t>
  </si>
  <si>
    <t>部门名称</t>
  </si>
  <si>
    <t>表06</t>
  </si>
  <si>
    <t xml:space="preserve">     专户资金结转</t>
  </si>
  <si>
    <t>本年一般公共预算财政拨款</t>
  </si>
  <si>
    <t>本年政府性基金预算财政拨款</t>
  </si>
  <si>
    <t>合计</t>
  </si>
  <si>
    <t>2016年“三公”经费财政拨款预算表</t>
  </si>
  <si>
    <t>（一般公共预算口径）</t>
  </si>
  <si>
    <t>科目细化至支出经济分类的款级科目</t>
  </si>
  <si>
    <t>科目细化至支出功能分类的类级科目</t>
  </si>
  <si>
    <t>科目均细化至支出功能分类的项级科目</t>
  </si>
  <si>
    <t>附件3：部门预算公开表式</t>
  </si>
  <si>
    <t>2016年区级部门收支预算总表</t>
  </si>
  <si>
    <t>附件3：区级部门预算公开表式</t>
  </si>
  <si>
    <t>附件3：区级部门预算公开表式</t>
  </si>
  <si>
    <t>2016年区级部门支出预算总表</t>
  </si>
  <si>
    <t>2016年区级部门收入预算总表</t>
  </si>
  <si>
    <t>2016年区级部门一般公共预算基本支出预算表</t>
  </si>
  <si>
    <t>2016年区级部门财政拨款支出预算表</t>
  </si>
  <si>
    <t>2016年区级部门财政拨款收支预算表</t>
  </si>
  <si>
    <r>
      <t>一、社会保障和就业支出(</t>
    </r>
    <r>
      <rPr>
        <sz val="12"/>
        <rFont val="宋体"/>
        <family val="0"/>
      </rPr>
      <t>208)</t>
    </r>
  </si>
  <si>
    <r>
      <t xml:space="preserve"> </t>
    </r>
    <r>
      <rPr>
        <sz val="12"/>
        <rFont val="宋体"/>
        <family val="0"/>
      </rPr>
      <t xml:space="preserve">   民政管理事务(20802)</t>
    </r>
  </si>
  <si>
    <t xml:space="preserve">      行政运行(2080201)</t>
  </si>
  <si>
    <t xml:space="preserve">      拥军优属(2080204)</t>
  </si>
  <si>
    <t xml:space="preserve">      老龄事务(2080205)</t>
  </si>
  <si>
    <t xml:space="preserve">      民间组织管理(2080206)</t>
  </si>
  <si>
    <t xml:space="preserve">      行政区划和地名管理(2080207)</t>
  </si>
  <si>
    <t xml:space="preserve">      基层政权和社区建设(2080208)</t>
  </si>
  <si>
    <t xml:space="preserve">       其他民政管理事务支出(2080299)</t>
  </si>
  <si>
    <t xml:space="preserve">   抚恤(20808)</t>
  </si>
  <si>
    <r>
      <t xml:space="preserve">      </t>
    </r>
    <r>
      <rPr>
        <sz val="12"/>
        <rFont val="宋体"/>
        <family val="0"/>
      </rPr>
      <t>优抚事业单位支出(</t>
    </r>
    <r>
      <rPr>
        <sz val="12"/>
        <rFont val="宋体"/>
        <family val="0"/>
      </rPr>
      <t>2080804)</t>
    </r>
  </si>
  <si>
    <r>
      <t xml:space="preserve">      </t>
    </r>
    <r>
      <rPr>
        <sz val="12"/>
        <rFont val="宋体"/>
        <family val="0"/>
      </rPr>
      <t>其他优抚支出(</t>
    </r>
    <r>
      <rPr>
        <sz val="12"/>
        <rFont val="宋体"/>
        <family val="0"/>
      </rPr>
      <t>2080899)</t>
    </r>
  </si>
  <si>
    <r>
      <t xml:space="preserve"> </t>
    </r>
    <r>
      <rPr>
        <sz val="12"/>
        <rFont val="宋体"/>
        <family val="0"/>
      </rPr>
      <t xml:space="preserve">  社会福利(20810)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</si>
  <si>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殡葬</t>
    </r>
    <r>
      <rPr>
        <sz val="12"/>
        <rFont val="宋体"/>
        <family val="0"/>
      </rPr>
      <t>(2081004)</t>
    </r>
  </si>
  <si>
    <t xml:space="preserve">       社会福利事业单位(2081005)</t>
  </si>
  <si>
    <t xml:space="preserve">   残疾人事业（20811）</t>
  </si>
  <si>
    <t xml:space="preserve">      其他残疾人事业支出（2081199）</t>
  </si>
  <si>
    <r>
      <t>二、医疗卫生支出(</t>
    </r>
    <r>
      <rPr>
        <sz val="12"/>
        <rFont val="宋体"/>
        <family val="0"/>
      </rPr>
      <t>210)</t>
    </r>
  </si>
  <si>
    <r>
      <t xml:space="preserve"> </t>
    </r>
    <r>
      <rPr>
        <sz val="12"/>
        <rFont val="宋体"/>
        <family val="0"/>
      </rPr>
      <t xml:space="preserve">   医疗保障(21005)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</si>
  <si>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城乡医疗救助</t>
    </r>
    <r>
      <rPr>
        <sz val="12"/>
        <rFont val="宋体"/>
        <family val="0"/>
      </rPr>
      <t>(2100509)</t>
    </r>
  </si>
  <si>
    <r>
      <t>三、农林水支出(2</t>
    </r>
    <r>
      <rPr>
        <sz val="12"/>
        <rFont val="宋体"/>
        <family val="0"/>
      </rPr>
      <t>13</t>
    </r>
    <r>
      <rPr>
        <sz val="12"/>
        <rFont val="宋体"/>
        <family val="0"/>
      </rPr>
      <t>)</t>
    </r>
  </si>
  <si>
    <r>
      <t xml:space="preserve"> </t>
    </r>
    <r>
      <rPr>
        <sz val="12"/>
        <rFont val="宋体"/>
        <family val="0"/>
      </rPr>
      <t xml:space="preserve">    水利(21303)</t>
    </r>
  </si>
  <si>
    <r>
      <t xml:space="preserve"> </t>
    </r>
    <r>
      <rPr>
        <sz val="12"/>
        <rFont val="宋体"/>
        <family val="0"/>
      </rPr>
      <t xml:space="preserve">      水利建设移民支出(2130334)</t>
    </r>
  </si>
  <si>
    <r>
      <t>四、住房保障支出(</t>
    </r>
    <r>
      <rPr>
        <sz val="12"/>
        <rFont val="宋体"/>
        <family val="0"/>
      </rPr>
      <t>221)</t>
    </r>
  </si>
  <si>
    <r>
      <t xml:space="preserve"> </t>
    </r>
    <r>
      <rPr>
        <sz val="12"/>
        <rFont val="宋体"/>
        <family val="0"/>
      </rPr>
      <t xml:space="preserve">     住房改革支出(22102)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</si>
  <si>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住房公积金</t>
    </r>
    <r>
      <rPr>
        <sz val="12"/>
        <rFont val="宋体"/>
        <family val="0"/>
      </rPr>
      <t>(2210201)</t>
    </r>
  </si>
  <si>
    <r>
      <t>五、其他支出(</t>
    </r>
    <r>
      <rPr>
        <sz val="12"/>
        <rFont val="宋体"/>
        <family val="0"/>
      </rPr>
      <t>229)</t>
    </r>
  </si>
  <si>
    <t xml:space="preserve">        彩票公益金安排的支出(22960)</t>
  </si>
  <si>
    <t xml:space="preserve">  用于社会福利的彩票公益金支出(2296002)</t>
  </si>
  <si>
    <t xml:space="preserve">  彩票发行销售机构业务费安排的支出(22908)</t>
  </si>
  <si>
    <t xml:space="preserve">  福利彩票发行机构的业务费支出(2290802)</t>
  </si>
  <si>
    <r>
      <t>社会保障和就业支出(</t>
    </r>
    <r>
      <rPr>
        <sz val="12"/>
        <rFont val="宋体"/>
        <family val="0"/>
      </rPr>
      <t>208)</t>
    </r>
  </si>
  <si>
    <r>
      <t>医疗卫生支出(</t>
    </r>
    <r>
      <rPr>
        <sz val="12"/>
        <rFont val="宋体"/>
        <family val="0"/>
      </rPr>
      <t>210)</t>
    </r>
  </si>
  <si>
    <r>
      <t>农林水支出(2</t>
    </r>
    <r>
      <rPr>
        <sz val="12"/>
        <rFont val="宋体"/>
        <family val="0"/>
      </rPr>
      <t>13</t>
    </r>
    <r>
      <rPr>
        <sz val="12"/>
        <rFont val="宋体"/>
        <family val="0"/>
      </rPr>
      <t>)</t>
    </r>
  </si>
  <si>
    <r>
      <t>住房保障支出(</t>
    </r>
    <r>
      <rPr>
        <sz val="12"/>
        <rFont val="宋体"/>
        <family val="0"/>
      </rPr>
      <t>221)</t>
    </r>
  </si>
  <si>
    <r>
      <t>其他支出(</t>
    </r>
    <r>
      <rPr>
        <sz val="12"/>
        <rFont val="宋体"/>
        <family val="0"/>
      </rPr>
      <t>229)</t>
    </r>
  </si>
  <si>
    <t>民政局</t>
  </si>
  <si>
    <t xml:space="preserve">  民政局本级</t>
  </si>
  <si>
    <t xml:space="preserve">  江北区残疾人集中就业管理办公室</t>
  </si>
  <si>
    <t xml:space="preserve">  江北区水库移民安置办公室</t>
  </si>
  <si>
    <t xml:space="preserve">  江北区社会养老服务指导中心</t>
  </si>
  <si>
    <t xml:space="preserve">  江北区老年活动中心</t>
  </si>
  <si>
    <t xml:space="preserve">  江北区社会福利有奖募捐委员会</t>
  </si>
  <si>
    <r>
      <t>三、农林水利支出(2</t>
    </r>
    <r>
      <rPr>
        <sz val="12"/>
        <rFont val="宋体"/>
        <family val="0"/>
      </rPr>
      <t>13</t>
    </r>
    <r>
      <rPr>
        <sz val="12"/>
        <rFont val="宋体"/>
        <family val="0"/>
      </rPr>
      <t>)</t>
    </r>
  </si>
  <si>
    <t>科目细化至支出功能分类的项级科目</t>
  </si>
  <si>
    <t>由区政府统筹安排控制</t>
  </si>
  <si>
    <t>一、社会保障和就业支出</t>
  </si>
  <si>
    <r>
      <t xml:space="preserve"> </t>
    </r>
    <r>
      <rPr>
        <sz val="12"/>
        <rFont val="宋体"/>
        <family val="0"/>
      </rPr>
      <t xml:space="preserve">   民政管理事务</t>
    </r>
  </si>
  <si>
    <t xml:space="preserve">      行政运行</t>
  </si>
  <si>
    <t xml:space="preserve">      老龄事务</t>
  </si>
  <si>
    <r>
      <t xml:space="preserve"> </t>
    </r>
    <r>
      <rPr>
        <sz val="12"/>
        <rFont val="宋体"/>
        <family val="0"/>
      </rPr>
      <t xml:space="preserve">     住房改革支出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</si>
  <si>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住房公积金</t>
    </r>
  </si>
  <si>
    <t>合   计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</si>
  <si>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住房公积金（</t>
    </r>
    <r>
      <rPr>
        <sz val="12"/>
        <rFont val="宋体"/>
        <family val="0"/>
      </rPr>
      <t>30311）</t>
    </r>
  </si>
  <si>
    <t xml:space="preserve">        工资福利支出（301）</t>
  </si>
  <si>
    <t xml:space="preserve">          基本工资（30101）</t>
  </si>
  <si>
    <t xml:space="preserve">          津贴补贴（30102）</t>
  </si>
  <si>
    <t xml:space="preserve">          奖金（30103）</t>
  </si>
  <si>
    <t xml:space="preserve">          社会保障缴费（30104）</t>
  </si>
  <si>
    <t xml:space="preserve">        商品和服务支出（302）</t>
  </si>
  <si>
    <t xml:space="preserve">           办公费（30201）</t>
  </si>
  <si>
    <t xml:space="preserve">           邮电费（30207）</t>
  </si>
  <si>
    <t xml:space="preserve">           差旅费（30211）</t>
  </si>
  <si>
    <t xml:space="preserve">           公务接待费（30217）</t>
  </si>
  <si>
    <t xml:space="preserve">           工会经费（30228）</t>
  </si>
  <si>
    <t xml:space="preserve">           福利费（30229）</t>
  </si>
  <si>
    <t xml:space="preserve">       对个人和家庭的补助（303）</t>
  </si>
  <si>
    <t xml:space="preserve">           退休费（30302）</t>
  </si>
  <si>
    <t xml:space="preserve">           生活补助（30305）</t>
  </si>
  <si>
    <r>
      <t xml:space="preserve"> </t>
    </r>
    <r>
      <rPr>
        <sz val="12"/>
        <rFont val="宋体"/>
        <family val="0"/>
      </rPr>
      <t xml:space="preserve">  社会福利</t>
    </r>
  </si>
  <si>
    <t xml:space="preserve">     社会福利事业单位</t>
  </si>
  <si>
    <t xml:space="preserve">        工资福利支出（301）</t>
  </si>
  <si>
    <t>二、住房保障支出</t>
  </si>
  <si>
    <t xml:space="preserve">      其他民政管理事务支出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</si>
</sst>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0.00_);[Red]\(0.00\)"/>
  </numFmts>
  <fonts count="1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name val="宋体"/>
      <family val="0"/>
    </font>
    <font>
      <sz val="11"/>
      <name val="宋体"/>
      <family val="0"/>
    </font>
    <font>
      <sz val="12"/>
      <name val="方正书宋_GBK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2" borderId="0" xfId="0" applyNumberFormat="1" applyFont="1" applyFill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center" vertical="center" wrapText="1"/>
      <protection/>
    </xf>
    <xf numFmtId="179" fontId="2" fillId="0" borderId="1" xfId="20" applyNumberFormat="1" applyFont="1" applyFill="1" applyBorder="1" applyAlignment="1" applyProtection="1">
      <alignment horizontal="right" vertical="center"/>
      <protection/>
    </xf>
    <xf numFmtId="179" fontId="2" fillId="0" borderId="1" xfId="0" applyNumberFormat="1" applyFont="1" applyFill="1" applyBorder="1" applyAlignment="1" applyProtection="1">
      <alignment horizontal="right" vertical="center"/>
      <protection/>
    </xf>
    <xf numFmtId="179" fontId="2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176" fontId="4" fillId="0" borderId="0" xfId="2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4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6" xfId="0" applyNumberFormat="1" applyFont="1" applyFill="1" applyBorder="1" applyAlignment="1">
      <alignment vertical="center" shrinkToFit="1"/>
    </xf>
    <xf numFmtId="0" fontId="0" fillId="0" borderId="1" xfId="16" applyFont="1" applyBorder="1" applyAlignment="1">
      <alignment horizontal="left" vertical="center"/>
      <protection/>
    </xf>
    <xf numFmtId="0" fontId="12" fillId="0" borderId="6" xfId="0" applyNumberFormat="1" applyFont="1" applyFill="1" applyBorder="1" applyAlignment="1">
      <alignment horizontal="left" vertical="center" shrinkToFit="1"/>
    </xf>
    <xf numFmtId="0" fontId="0" fillId="0" borderId="6" xfId="0" applyNumberFormat="1" applyFont="1" applyFill="1" applyBorder="1" applyAlignment="1">
      <alignment horizontal="left" vertical="center" shrinkToFit="1"/>
    </xf>
    <xf numFmtId="0" fontId="0" fillId="0" borderId="6" xfId="0" applyNumberFormat="1" applyFill="1" applyBorder="1" applyAlignment="1">
      <alignment horizontal="left" vertical="center" shrinkToFit="1"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shrinkToFit="1"/>
    </xf>
    <xf numFmtId="0" fontId="2" fillId="0" borderId="1" xfId="16" applyFont="1" applyBorder="1" applyAlignment="1">
      <alignment horizontal="left" vertical="center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附件3：2014部门预算公开样式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8"/>
  <sheetViews>
    <sheetView workbookViewId="0" topLeftCell="A1">
      <selection activeCell="C27" sqref="C27"/>
    </sheetView>
  </sheetViews>
  <sheetFormatPr defaultColWidth="6.875" defaultRowHeight="19.5" customHeight="1"/>
  <cols>
    <col min="1" max="1" width="30.375" style="3" customWidth="1"/>
    <col min="2" max="2" width="25.50390625" style="0" customWidth="1"/>
    <col min="3" max="3" width="33.125" style="0" customWidth="1"/>
    <col min="4" max="4" width="23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107</v>
      </c>
    </row>
    <row r="2" spans="1:4" ht="15" customHeight="1">
      <c r="A2" s="15"/>
      <c r="D2" s="16" t="s">
        <v>0</v>
      </c>
    </row>
    <row r="3" spans="1:253" s="25" customFormat="1" ht="28.5" customHeight="1">
      <c r="A3" s="44" t="s">
        <v>108</v>
      </c>
      <c r="B3" s="44"/>
      <c r="C3" s="45"/>
      <c r="D3" s="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8" t="s">
        <v>1</v>
      </c>
      <c r="B4" s="3"/>
      <c r="C4" s="3"/>
      <c r="D4" s="59" t="s">
        <v>2</v>
      </c>
      <c r="H4" s="17"/>
      <c r="I4" s="17"/>
      <c r="J4" s="17"/>
      <c r="K4" s="17"/>
      <c r="L4" s="17"/>
    </row>
    <row r="5" spans="1:20" ht="21" customHeight="1">
      <c r="A5" s="34" t="s">
        <v>3</v>
      </c>
      <c r="B5" s="35"/>
      <c r="C5" s="34" t="s">
        <v>4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7" t="s">
        <v>5</v>
      </c>
      <c r="B6" s="37" t="s">
        <v>6</v>
      </c>
      <c r="C6" s="37" t="s">
        <v>5</v>
      </c>
      <c r="D6" s="38" t="s">
        <v>6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46</v>
      </c>
      <c r="B7" s="28">
        <v>2961.51</v>
      </c>
      <c r="C7" s="70" t="s">
        <v>116</v>
      </c>
      <c r="D7" s="28">
        <v>2883.08</v>
      </c>
      <c r="E7" s="17"/>
      <c r="F7" s="17"/>
      <c r="G7" s="18"/>
      <c r="J7" s="17"/>
      <c r="K7" s="19" t="s">
        <v>7</v>
      </c>
      <c r="L7" s="20" t="s">
        <v>8</v>
      </c>
      <c r="M7" s="20" t="s">
        <v>9</v>
      </c>
      <c r="N7" s="20" t="s">
        <v>10</v>
      </c>
      <c r="O7" s="19" t="s">
        <v>11</v>
      </c>
      <c r="P7" s="19" t="s">
        <v>12</v>
      </c>
      <c r="Q7" s="20" t="s">
        <v>13</v>
      </c>
      <c r="R7" s="19" t="s">
        <v>14</v>
      </c>
      <c r="S7" s="20" t="s">
        <v>15</v>
      </c>
      <c r="T7" s="22" t="s">
        <v>16</v>
      </c>
      <c r="U7" s="19" t="s">
        <v>15</v>
      </c>
      <c r="V7" s="19" t="s">
        <v>15</v>
      </c>
      <c r="W7" s="19" t="s">
        <v>17</v>
      </c>
      <c r="X7" s="19" t="s">
        <v>18</v>
      </c>
    </row>
    <row r="8" spans="1:28" ht="21" customHeight="1">
      <c r="A8" s="23" t="s">
        <v>47</v>
      </c>
      <c r="B8" s="28">
        <v>2923.51</v>
      </c>
      <c r="C8" s="70" t="s">
        <v>117</v>
      </c>
      <c r="D8" s="28">
        <v>2118.71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1" customHeight="1">
      <c r="A9" s="23" t="s">
        <v>48</v>
      </c>
      <c r="B9" s="28">
        <v>38</v>
      </c>
      <c r="C9" s="71" t="s">
        <v>118</v>
      </c>
      <c r="D9" s="28">
        <v>428.95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21" customHeight="1">
      <c r="A10" s="12" t="s">
        <v>89</v>
      </c>
      <c r="B10" s="28"/>
      <c r="C10" s="71" t="s">
        <v>119</v>
      </c>
      <c r="D10" s="28">
        <v>74</v>
      </c>
      <c r="E10" s="17"/>
      <c r="O10" s="17"/>
      <c r="P10" s="17"/>
      <c r="Q10" s="17"/>
      <c r="R10" s="17"/>
      <c r="S10" s="17"/>
      <c r="T10" s="17"/>
      <c r="AB10" s="17"/>
    </row>
    <row r="11" spans="1:31" ht="30" customHeight="1">
      <c r="A11" s="39" t="s">
        <v>90</v>
      </c>
      <c r="B11" s="28"/>
      <c r="C11" s="71" t="s">
        <v>120</v>
      </c>
      <c r="D11" s="28">
        <v>1247.2</v>
      </c>
      <c r="E11" s="17"/>
      <c r="N11" s="17"/>
      <c r="O11" s="17"/>
      <c r="P11" s="17"/>
      <c r="Q11" s="17"/>
      <c r="R11" s="17"/>
      <c r="AE11" s="17"/>
    </row>
    <row r="12" spans="1:17" ht="21" customHeight="1">
      <c r="A12" s="39" t="s">
        <v>19</v>
      </c>
      <c r="B12" s="30"/>
      <c r="C12" s="71" t="s">
        <v>121</v>
      </c>
      <c r="D12" s="28">
        <v>20</v>
      </c>
      <c r="E12" s="17"/>
      <c r="G12" s="17"/>
      <c r="I12" s="17"/>
      <c r="N12" s="17"/>
      <c r="O12" s="17"/>
      <c r="P12" s="17"/>
      <c r="Q12" s="17"/>
    </row>
    <row r="13" spans="1:9" ht="21" customHeight="1">
      <c r="A13" s="39" t="s">
        <v>20</v>
      </c>
      <c r="B13" s="30"/>
      <c r="C13" s="71" t="s">
        <v>122</v>
      </c>
      <c r="D13" s="28">
        <v>37</v>
      </c>
      <c r="E13" s="17"/>
      <c r="G13" s="17"/>
      <c r="I13" s="17"/>
    </row>
    <row r="14" spans="1:9" ht="21" customHeight="1">
      <c r="A14" s="39"/>
      <c r="B14" s="30"/>
      <c r="C14" s="71" t="s">
        <v>123</v>
      </c>
      <c r="D14" s="28">
        <v>92</v>
      </c>
      <c r="E14" s="17"/>
      <c r="G14" s="17"/>
      <c r="I14" s="17"/>
    </row>
    <row r="15" spans="1:21" ht="21" customHeight="1">
      <c r="A15" s="40"/>
      <c r="B15" s="30"/>
      <c r="C15" s="71" t="s">
        <v>124</v>
      </c>
      <c r="D15" s="28">
        <v>219.56</v>
      </c>
      <c r="E15" s="17"/>
      <c r="G15" s="17"/>
      <c r="I15" s="17"/>
      <c r="U15" s="17"/>
    </row>
    <row r="16" spans="1:21" ht="21" customHeight="1">
      <c r="A16" s="40"/>
      <c r="B16" s="30"/>
      <c r="C16" s="72" t="s">
        <v>125</v>
      </c>
      <c r="D16" s="28">
        <v>11</v>
      </c>
      <c r="E16" s="17"/>
      <c r="G16" s="17"/>
      <c r="I16" s="17"/>
      <c r="U16" s="17"/>
    </row>
    <row r="17" spans="1:21" ht="21" customHeight="1">
      <c r="A17" s="40"/>
      <c r="B17" s="30"/>
      <c r="C17" s="73" t="s">
        <v>126</v>
      </c>
      <c r="D17" s="28">
        <v>4</v>
      </c>
      <c r="E17" s="17"/>
      <c r="G17" s="17"/>
      <c r="I17" s="17"/>
      <c r="U17" s="17"/>
    </row>
    <row r="18" spans="1:21" ht="21" customHeight="1">
      <c r="A18" s="40"/>
      <c r="B18" s="30"/>
      <c r="C18" s="73" t="s">
        <v>127</v>
      </c>
      <c r="D18" s="28">
        <v>7</v>
      </c>
      <c r="E18" s="17"/>
      <c r="G18" s="17"/>
      <c r="I18" s="17"/>
      <c r="U18" s="17"/>
    </row>
    <row r="19" spans="1:21" ht="21" customHeight="1">
      <c r="A19" s="40"/>
      <c r="B19" s="30"/>
      <c r="C19" s="72" t="s">
        <v>128</v>
      </c>
      <c r="D19" s="28">
        <v>403.37</v>
      </c>
      <c r="E19" s="17"/>
      <c r="G19" s="17"/>
      <c r="I19" s="17"/>
      <c r="U19" s="17"/>
    </row>
    <row r="20" spans="1:21" ht="21" customHeight="1">
      <c r="A20" s="40"/>
      <c r="B20" s="30"/>
      <c r="C20" s="72" t="s">
        <v>129</v>
      </c>
      <c r="D20" s="28">
        <v>242.8</v>
      </c>
      <c r="E20" s="17"/>
      <c r="G20" s="17"/>
      <c r="I20" s="17"/>
      <c r="U20" s="17"/>
    </row>
    <row r="21" spans="1:21" ht="21" customHeight="1">
      <c r="A21" s="40"/>
      <c r="B21" s="30"/>
      <c r="C21" s="69" t="s">
        <v>130</v>
      </c>
      <c r="D21" s="28">
        <v>160.57</v>
      </c>
      <c r="E21" s="17"/>
      <c r="G21" s="17"/>
      <c r="I21" s="17"/>
      <c r="U21" s="17"/>
    </row>
    <row r="22" spans="1:21" ht="21" customHeight="1">
      <c r="A22" s="40"/>
      <c r="B22" s="30"/>
      <c r="C22" s="71" t="s">
        <v>131</v>
      </c>
      <c r="D22" s="28">
        <v>350</v>
      </c>
      <c r="E22" s="17"/>
      <c r="G22" s="17"/>
      <c r="I22" s="17"/>
      <c r="U22" s="17"/>
    </row>
    <row r="23" spans="1:21" ht="21" customHeight="1">
      <c r="A23" s="40"/>
      <c r="B23" s="30"/>
      <c r="C23" s="71" t="s">
        <v>132</v>
      </c>
      <c r="D23" s="28">
        <v>350</v>
      </c>
      <c r="E23" s="17"/>
      <c r="G23" s="17"/>
      <c r="I23" s="17"/>
      <c r="U23" s="17"/>
    </row>
    <row r="24" spans="1:21" ht="21" customHeight="1">
      <c r="A24" s="40"/>
      <c r="B24" s="30"/>
      <c r="C24" s="70" t="s">
        <v>133</v>
      </c>
      <c r="D24" s="28">
        <v>11.62</v>
      </c>
      <c r="E24" s="17"/>
      <c r="G24" s="17"/>
      <c r="I24" s="17"/>
      <c r="U24" s="17"/>
    </row>
    <row r="25" spans="1:21" ht="21" customHeight="1">
      <c r="A25" s="40"/>
      <c r="B25" s="30"/>
      <c r="C25" s="70" t="s">
        <v>134</v>
      </c>
      <c r="D25" s="28">
        <v>11.62</v>
      </c>
      <c r="E25" s="17"/>
      <c r="G25" s="17"/>
      <c r="I25" s="17"/>
      <c r="U25" s="17"/>
    </row>
    <row r="26" spans="1:21" ht="21" customHeight="1">
      <c r="A26" s="40"/>
      <c r="B26" s="30"/>
      <c r="C26" s="72" t="s">
        <v>135</v>
      </c>
      <c r="D26" s="28">
        <v>11.62</v>
      </c>
      <c r="E26" s="17"/>
      <c r="G26" s="17"/>
      <c r="I26" s="17"/>
      <c r="U26" s="17"/>
    </row>
    <row r="27" spans="1:21" ht="21" customHeight="1">
      <c r="A27" s="40"/>
      <c r="B27" s="30"/>
      <c r="C27" s="76" t="s">
        <v>159</v>
      </c>
      <c r="D27" s="28">
        <v>50</v>
      </c>
      <c r="E27" s="17"/>
      <c r="G27" s="17"/>
      <c r="I27" s="17"/>
      <c r="U27" s="17"/>
    </row>
    <row r="28" spans="1:21" ht="21" customHeight="1">
      <c r="A28" s="40"/>
      <c r="B28" s="30"/>
      <c r="C28" s="70" t="s">
        <v>137</v>
      </c>
      <c r="D28" s="28">
        <v>50</v>
      </c>
      <c r="E28" s="17"/>
      <c r="G28" s="17"/>
      <c r="I28" s="17"/>
      <c r="U28" s="17"/>
    </row>
    <row r="29" spans="1:21" ht="21" customHeight="1">
      <c r="A29" s="40"/>
      <c r="B29" s="30"/>
      <c r="C29" s="70" t="s">
        <v>138</v>
      </c>
      <c r="D29" s="28">
        <v>50</v>
      </c>
      <c r="E29" s="17"/>
      <c r="G29" s="17"/>
      <c r="I29" s="17"/>
      <c r="U29" s="17"/>
    </row>
    <row r="30" spans="1:21" ht="21" customHeight="1">
      <c r="A30" s="40"/>
      <c r="B30" s="30"/>
      <c r="C30" s="70" t="s">
        <v>139</v>
      </c>
      <c r="D30" s="28">
        <v>78.98</v>
      </c>
      <c r="E30" s="17"/>
      <c r="G30" s="17"/>
      <c r="I30" s="17"/>
      <c r="U30" s="17"/>
    </row>
    <row r="31" spans="1:21" ht="21" customHeight="1">
      <c r="A31" s="40"/>
      <c r="B31" s="30"/>
      <c r="C31" s="70" t="s">
        <v>140</v>
      </c>
      <c r="D31" s="28">
        <v>78.98</v>
      </c>
      <c r="E31" s="17"/>
      <c r="G31" s="17"/>
      <c r="I31" s="17"/>
      <c r="U31" s="17"/>
    </row>
    <row r="32" spans="1:21" ht="21" customHeight="1">
      <c r="A32" s="40"/>
      <c r="B32" s="30"/>
      <c r="C32" s="70" t="s">
        <v>141</v>
      </c>
      <c r="D32" s="28">
        <v>78.98</v>
      </c>
      <c r="E32" s="17"/>
      <c r="G32" s="17"/>
      <c r="I32" s="17"/>
      <c r="U32" s="17"/>
    </row>
    <row r="33" spans="1:21" ht="21" customHeight="1">
      <c r="A33" s="40"/>
      <c r="B33" s="30"/>
      <c r="C33" s="70" t="s">
        <v>142</v>
      </c>
      <c r="D33" s="28">
        <v>39.08</v>
      </c>
      <c r="E33" s="17"/>
      <c r="G33" s="17"/>
      <c r="I33" s="17"/>
      <c r="U33" s="17"/>
    </row>
    <row r="34" spans="1:21" ht="21" customHeight="1">
      <c r="A34" s="40"/>
      <c r="B34" s="30"/>
      <c r="C34" s="77" t="s">
        <v>145</v>
      </c>
      <c r="D34" s="28">
        <v>38</v>
      </c>
      <c r="E34" s="17"/>
      <c r="G34" s="17"/>
      <c r="I34" s="17"/>
      <c r="U34" s="17"/>
    </row>
    <row r="35" spans="1:21" ht="21" customHeight="1">
      <c r="A35" s="40"/>
      <c r="B35" s="30"/>
      <c r="C35" s="77" t="s">
        <v>146</v>
      </c>
      <c r="D35" s="28">
        <v>38</v>
      </c>
      <c r="E35" s="17"/>
      <c r="G35" s="17"/>
      <c r="I35" s="17"/>
      <c r="U35" s="17"/>
    </row>
    <row r="36" spans="1:21" ht="21" customHeight="1">
      <c r="A36" s="40"/>
      <c r="B36" s="30"/>
      <c r="C36" s="77" t="s">
        <v>143</v>
      </c>
      <c r="D36" s="28">
        <v>1.08</v>
      </c>
      <c r="E36" s="17"/>
      <c r="G36" s="17"/>
      <c r="I36" s="17"/>
      <c r="U36" s="17"/>
    </row>
    <row r="37" spans="1:21" ht="21" customHeight="1">
      <c r="A37" s="40"/>
      <c r="B37" s="30"/>
      <c r="C37" s="77" t="s">
        <v>144</v>
      </c>
      <c r="D37" s="28">
        <v>1.08</v>
      </c>
      <c r="E37" s="17"/>
      <c r="G37" s="17"/>
      <c r="I37" s="17"/>
      <c r="U37" s="17"/>
    </row>
    <row r="38" spans="1:9" ht="21" customHeight="1">
      <c r="A38" s="41" t="s">
        <v>21</v>
      </c>
      <c r="B38" s="31">
        <v>2961.51</v>
      </c>
      <c r="C38" s="74" t="s">
        <v>22</v>
      </c>
      <c r="D38" s="31">
        <v>3062.76</v>
      </c>
      <c r="G38" s="17"/>
      <c r="I38" s="17"/>
    </row>
    <row r="39" spans="1:9" ht="21" customHeight="1">
      <c r="A39" s="12" t="s">
        <v>49</v>
      </c>
      <c r="B39" s="31"/>
      <c r="C39" s="43" t="s">
        <v>50</v>
      </c>
      <c r="D39" s="31"/>
      <c r="G39" s="17"/>
      <c r="I39" s="17"/>
    </row>
    <row r="40" spans="1:7" ht="21" customHeight="1">
      <c r="A40" s="12" t="s">
        <v>51</v>
      </c>
      <c r="B40" s="31"/>
      <c r="C40" s="32" t="s">
        <v>52</v>
      </c>
      <c r="D40" s="31"/>
      <c r="G40" s="17"/>
    </row>
    <row r="41" spans="1:7" ht="21" customHeight="1">
      <c r="A41" s="12" t="s">
        <v>53</v>
      </c>
      <c r="B41" s="31"/>
      <c r="C41" s="32"/>
      <c r="D41" s="31"/>
      <c r="G41" s="17"/>
    </row>
    <row r="42" spans="1:7" ht="21" customHeight="1">
      <c r="A42" s="12" t="s">
        <v>54</v>
      </c>
      <c r="B42" s="31">
        <v>101.25</v>
      </c>
      <c r="C42" s="32" t="s">
        <v>55</v>
      </c>
      <c r="D42" s="31"/>
      <c r="G42" s="17"/>
    </row>
    <row r="43" spans="1:7" ht="21" customHeight="1">
      <c r="A43" s="12" t="s">
        <v>79</v>
      </c>
      <c r="B43" s="31">
        <v>1.08</v>
      </c>
      <c r="C43" s="32"/>
      <c r="D43" s="31"/>
      <c r="G43" s="17"/>
    </row>
    <row r="44" spans="1:7" ht="21" customHeight="1">
      <c r="A44" s="12" t="s">
        <v>98</v>
      </c>
      <c r="B44" s="31"/>
      <c r="C44" s="32"/>
      <c r="D44" s="31"/>
      <c r="G44" s="17"/>
    </row>
    <row r="45" spans="1:7" ht="21" customHeight="1">
      <c r="A45" s="12" t="s">
        <v>76</v>
      </c>
      <c r="B45" s="33"/>
      <c r="C45" s="32"/>
      <c r="D45" s="31"/>
      <c r="G45" s="17"/>
    </row>
    <row r="46" spans="1:7" ht="21" customHeight="1">
      <c r="A46" s="41" t="s">
        <v>23</v>
      </c>
      <c r="B46" s="31">
        <v>3062.76</v>
      </c>
      <c r="C46" s="41" t="s">
        <v>24</v>
      </c>
      <c r="D46" s="31">
        <v>3062.76</v>
      </c>
      <c r="F46" s="17"/>
      <c r="G46" s="17"/>
    </row>
    <row r="47" spans="1:4" ht="33" customHeight="1">
      <c r="A47" s="85" t="s">
        <v>106</v>
      </c>
      <c r="B47" s="85"/>
      <c r="C47" s="85"/>
      <c r="D47" s="85"/>
    </row>
    <row r="48" ht="19.5" customHeight="1">
      <c r="A48"/>
    </row>
  </sheetData>
  <mergeCells count="1">
    <mergeCell ref="A47:D47"/>
  </mergeCells>
  <printOptions/>
  <pageMargins left="1.3777777777777778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4">
      <selection activeCell="F21" sqref="F21"/>
    </sheetView>
  </sheetViews>
  <sheetFormatPr defaultColWidth="9.00390625" defaultRowHeight="14.25"/>
  <cols>
    <col min="1" max="1" width="21.25390625" style="0" customWidth="1"/>
    <col min="2" max="2" width="16.375" style="0" customWidth="1"/>
    <col min="3" max="3" width="30.25390625" style="0" customWidth="1"/>
    <col min="4" max="4" width="13.50390625" style="0" customWidth="1"/>
    <col min="5" max="5" width="17.25390625" style="0" customWidth="1"/>
    <col min="6" max="6" width="22.25390625" style="0" customWidth="1"/>
  </cols>
  <sheetData>
    <row r="1" ht="14.25">
      <c r="A1" s="14" t="s">
        <v>109</v>
      </c>
    </row>
    <row r="2" spans="1:6" ht="14.25">
      <c r="A2" s="15"/>
      <c r="F2" s="16" t="s">
        <v>29</v>
      </c>
    </row>
    <row r="3" spans="1:6" ht="27">
      <c r="A3" s="44" t="s">
        <v>115</v>
      </c>
      <c r="B3" s="44"/>
      <c r="C3" s="45"/>
      <c r="D3" s="45"/>
      <c r="E3" s="45"/>
      <c r="F3" s="44"/>
    </row>
    <row r="4" spans="1:6" ht="14.25">
      <c r="A4" s="58" t="s">
        <v>1</v>
      </c>
      <c r="B4" s="3"/>
      <c r="C4" s="3"/>
      <c r="D4" s="3"/>
      <c r="E4" s="3"/>
      <c r="F4" s="59" t="s">
        <v>2</v>
      </c>
    </row>
    <row r="5" spans="1:6" ht="14.25">
      <c r="A5" s="34" t="s">
        <v>3</v>
      </c>
      <c r="B5" s="35"/>
      <c r="C5" s="34" t="s">
        <v>4</v>
      </c>
      <c r="D5" s="35"/>
      <c r="E5" s="35"/>
      <c r="F5" s="36"/>
    </row>
    <row r="6" spans="1:6" ht="33" customHeight="1">
      <c r="A6" s="37" t="s">
        <v>5</v>
      </c>
      <c r="B6" s="37" t="s">
        <v>6</v>
      </c>
      <c r="C6" s="37" t="s">
        <v>5</v>
      </c>
      <c r="D6" s="37" t="s">
        <v>86</v>
      </c>
      <c r="E6" s="37" t="s">
        <v>78</v>
      </c>
      <c r="F6" s="38" t="s">
        <v>87</v>
      </c>
    </row>
    <row r="7" spans="1:6" ht="14.25">
      <c r="A7" s="12" t="s">
        <v>81</v>
      </c>
      <c r="B7" s="28">
        <v>2961.51</v>
      </c>
      <c r="C7" s="29" t="s">
        <v>84</v>
      </c>
      <c r="D7" s="30">
        <v>3062.76</v>
      </c>
      <c r="E7" s="30">
        <v>3023.68</v>
      </c>
      <c r="F7" s="28">
        <v>39.08</v>
      </c>
    </row>
    <row r="8" spans="1:6" ht="14.25">
      <c r="A8" s="23" t="s">
        <v>47</v>
      </c>
      <c r="B8" s="28">
        <v>2923.51</v>
      </c>
      <c r="C8" s="70" t="s">
        <v>147</v>
      </c>
      <c r="D8" s="28">
        <v>2883.08</v>
      </c>
      <c r="E8" s="30">
        <v>2883.08</v>
      </c>
      <c r="F8" s="28"/>
    </row>
    <row r="9" spans="1:6" ht="14.25">
      <c r="A9" s="23" t="s">
        <v>48</v>
      </c>
      <c r="B9" s="28">
        <v>38</v>
      </c>
      <c r="C9" s="70" t="s">
        <v>148</v>
      </c>
      <c r="D9" s="28">
        <v>11.62</v>
      </c>
      <c r="E9" s="30">
        <v>11.62</v>
      </c>
      <c r="F9" s="28"/>
    </row>
    <row r="10" spans="1:6" ht="14.25">
      <c r="A10" s="12"/>
      <c r="B10" s="28"/>
      <c r="C10" s="76" t="s">
        <v>149</v>
      </c>
      <c r="D10" s="28">
        <v>50</v>
      </c>
      <c r="E10" s="30">
        <v>50</v>
      </c>
      <c r="F10" s="28"/>
    </row>
    <row r="11" spans="1:6" ht="14.25">
      <c r="A11" s="39"/>
      <c r="B11" s="28"/>
      <c r="C11" s="70" t="s">
        <v>150</v>
      </c>
      <c r="D11" s="28">
        <v>78.98</v>
      </c>
      <c r="E11" s="30">
        <v>78.98</v>
      </c>
      <c r="F11" s="28"/>
    </row>
    <row r="12" spans="1:6" ht="14.25">
      <c r="A12" s="39"/>
      <c r="B12" s="30"/>
      <c r="C12" s="70" t="s">
        <v>151</v>
      </c>
      <c r="D12" s="28">
        <v>39.08</v>
      </c>
      <c r="E12" s="29"/>
      <c r="F12" s="28">
        <v>39.08</v>
      </c>
    </row>
    <row r="13" spans="1:6" ht="14.25">
      <c r="A13" s="12"/>
      <c r="B13" s="31"/>
      <c r="C13" s="32"/>
      <c r="D13" s="28"/>
      <c r="E13" s="64"/>
      <c r="F13" s="28"/>
    </row>
    <row r="14" spans="1:6" ht="14.25">
      <c r="A14" s="12"/>
      <c r="B14" s="31"/>
      <c r="C14" s="29" t="s">
        <v>85</v>
      </c>
      <c r="D14" s="32"/>
      <c r="E14" s="65"/>
      <c r="F14" s="31"/>
    </row>
    <row r="15" spans="1:6" ht="14.25">
      <c r="A15" s="39" t="s">
        <v>82</v>
      </c>
      <c r="B15" s="31">
        <v>101.25</v>
      </c>
      <c r="C15" s="32"/>
      <c r="D15" s="29"/>
      <c r="E15" s="29"/>
      <c r="F15" s="31"/>
    </row>
    <row r="16" spans="1:6" ht="14.25">
      <c r="A16" s="40" t="s">
        <v>83</v>
      </c>
      <c r="B16" s="31">
        <v>1.08</v>
      </c>
      <c r="C16" s="32"/>
      <c r="D16" s="32"/>
      <c r="E16" s="32"/>
      <c r="F16" s="31"/>
    </row>
    <row r="17" spans="1:6" ht="14.25">
      <c r="A17" s="12"/>
      <c r="B17" s="31"/>
      <c r="C17" s="32"/>
      <c r="D17" s="32"/>
      <c r="E17" s="32"/>
      <c r="F17" s="31"/>
    </row>
    <row r="18" spans="1:6" ht="14.25">
      <c r="A18" s="12"/>
      <c r="B18" s="31"/>
      <c r="C18" s="32"/>
      <c r="D18" s="32"/>
      <c r="E18" s="32"/>
      <c r="F18" s="31"/>
    </row>
    <row r="19" spans="1:6" ht="14.25">
      <c r="A19" s="12"/>
      <c r="B19" s="33"/>
      <c r="C19" s="32"/>
      <c r="D19" s="32"/>
      <c r="E19" s="32"/>
      <c r="F19" s="31"/>
    </row>
    <row r="20" spans="1:6" ht="14.25">
      <c r="A20" s="12" t="s">
        <v>80</v>
      </c>
      <c r="B20" s="33"/>
      <c r="C20" s="41"/>
      <c r="D20" s="32"/>
      <c r="E20" s="32"/>
      <c r="F20" s="31"/>
    </row>
    <row r="21" spans="1:6" ht="14.25">
      <c r="A21" s="41" t="s">
        <v>23</v>
      </c>
      <c r="B21" s="31">
        <v>3062.76</v>
      </c>
      <c r="C21" s="41" t="s">
        <v>24</v>
      </c>
      <c r="D21" s="78">
        <f>SUM(D8:D20)</f>
        <v>3062.7599999999998</v>
      </c>
      <c r="E21" s="41">
        <v>3023.68</v>
      </c>
      <c r="F21" s="31">
        <v>39.08</v>
      </c>
    </row>
    <row r="23" spans="1:2" ht="14.25">
      <c r="A23" s="3" t="s">
        <v>105</v>
      </c>
      <c r="B23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1"/>
  <sheetViews>
    <sheetView workbookViewId="0" topLeftCell="A1">
      <selection activeCell="B22" sqref="B22"/>
    </sheetView>
  </sheetViews>
  <sheetFormatPr defaultColWidth="6.875" defaultRowHeight="19.5" customHeight="1"/>
  <cols>
    <col min="1" max="1" width="12.875" style="6" customWidth="1"/>
    <col min="2" max="2" width="35.25390625" style="6" customWidth="1"/>
    <col min="3" max="3" width="15.50390625" style="7" customWidth="1"/>
    <col min="4" max="4" width="12.00390625" style="7" customWidth="1"/>
    <col min="5" max="5" width="12.375" style="7" customWidth="1"/>
    <col min="6" max="6" width="11.25390625" style="7" customWidth="1"/>
    <col min="7" max="7" width="9.625" style="7" customWidth="1"/>
    <col min="8" max="8" width="11.25390625" style="6" customWidth="1"/>
    <col min="9" max="9" width="11.375" style="6" customWidth="1"/>
    <col min="10" max="248" width="14.625" style="6" customWidth="1"/>
  </cols>
  <sheetData>
    <row r="1" spans="1:12" s="3" customFormat="1" ht="19.5" customHeight="1">
      <c r="A1" s="88" t="s">
        <v>109</v>
      </c>
      <c r="B1" s="88"/>
      <c r="C1" s="7"/>
      <c r="D1" s="7"/>
      <c r="E1" s="7"/>
      <c r="F1" s="7"/>
      <c r="G1" s="8"/>
      <c r="H1" s="6"/>
      <c r="I1" s="8" t="s">
        <v>93</v>
      </c>
      <c r="J1" s="6"/>
      <c r="K1" s="6"/>
      <c r="L1" s="6"/>
    </row>
    <row r="2" spans="1:248" s="4" customFormat="1" ht="24" customHeight="1">
      <c r="A2" s="92" t="s">
        <v>114</v>
      </c>
      <c r="B2" s="93"/>
      <c r="C2" s="93"/>
      <c r="D2" s="93"/>
      <c r="E2" s="93"/>
      <c r="F2" s="93"/>
      <c r="G2" s="93"/>
      <c r="H2" s="93"/>
      <c r="I2" s="93"/>
      <c r="J2" s="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pans="1:9" ht="19.5" customHeight="1">
      <c r="A3" s="63" t="s">
        <v>1</v>
      </c>
      <c r="B3" s="10"/>
      <c r="C3" s="11"/>
      <c r="D3" s="11"/>
      <c r="E3" s="11"/>
      <c r="F3" s="11"/>
      <c r="G3" s="60"/>
      <c r="I3" s="60" t="s">
        <v>2</v>
      </c>
    </row>
    <row r="4" spans="1:9" ht="19.5" customHeight="1">
      <c r="A4" s="96" t="s">
        <v>25</v>
      </c>
      <c r="B4" s="96" t="s">
        <v>26</v>
      </c>
      <c r="C4" s="94" t="s">
        <v>101</v>
      </c>
      <c r="D4" s="89" t="s">
        <v>99</v>
      </c>
      <c r="E4" s="90"/>
      <c r="F4" s="91"/>
      <c r="G4" s="89" t="s">
        <v>100</v>
      </c>
      <c r="H4" s="90"/>
      <c r="I4" s="91"/>
    </row>
    <row r="5" spans="1:9" s="5" customFormat="1" ht="50.25" customHeight="1">
      <c r="A5" s="97"/>
      <c r="B5" s="95"/>
      <c r="C5" s="95"/>
      <c r="D5" s="48" t="s">
        <v>77</v>
      </c>
      <c r="E5" s="48" t="s">
        <v>57</v>
      </c>
      <c r="F5" s="48" t="s">
        <v>58</v>
      </c>
      <c r="G5" s="48" t="s">
        <v>77</v>
      </c>
      <c r="H5" s="48" t="s">
        <v>57</v>
      </c>
      <c r="I5" s="48" t="s">
        <v>58</v>
      </c>
    </row>
    <row r="6" spans="1:9" s="5" customFormat="1" ht="21" customHeight="1">
      <c r="A6" s="47" t="s">
        <v>59</v>
      </c>
      <c r="B6" s="47" t="s">
        <v>59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7">
        <v>6</v>
      </c>
      <c r="I6" s="57">
        <v>7</v>
      </c>
    </row>
    <row r="7" spans="1:9" s="5" customFormat="1" ht="21" customHeight="1">
      <c r="A7" s="47"/>
      <c r="B7" s="47" t="s">
        <v>56</v>
      </c>
      <c r="C7" s="50">
        <v>3062.76</v>
      </c>
      <c r="D7" s="50">
        <v>3023.68</v>
      </c>
      <c r="E7" s="50">
        <v>834.34</v>
      </c>
      <c r="F7" s="50">
        <v>2189.34</v>
      </c>
      <c r="G7" s="50">
        <v>39.08</v>
      </c>
      <c r="H7" s="47">
        <v>0</v>
      </c>
      <c r="I7" s="57">
        <v>39.08</v>
      </c>
    </row>
    <row r="8" spans="1:9" ht="21" customHeight="1">
      <c r="A8" s="42"/>
      <c r="B8" s="70" t="s">
        <v>116</v>
      </c>
      <c r="C8" s="28">
        <v>2883.08</v>
      </c>
      <c r="D8" s="51">
        <v>2883.08</v>
      </c>
      <c r="E8" s="51">
        <v>755.36</v>
      </c>
      <c r="F8" s="51">
        <v>2127.72</v>
      </c>
      <c r="G8" s="51"/>
      <c r="H8" s="12"/>
      <c r="I8" s="39"/>
    </row>
    <row r="9" spans="1:9" ht="21" customHeight="1">
      <c r="A9" s="46"/>
      <c r="B9" s="70" t="s">
        <v>117</v>
      </c>
      <c r="C9" s="28">
        <v>2118.71</v>
      </c>
      <c r="D9" s="52">
        <v>2118.71</v>
      </c>
      <c r="E9" s="52">
        <v>594.79</v>
      </c>
      <c r="F9" s="52">
        <v>1523.92</v>
      </c>
      <c r="G9" s="52"/>
      <c r="H9" s="12"/>
      <c r="I9" s="39"/>
    </row>
    <row r="10" spans="1:9" ht="21" customHeight="1">
      <c r="A10" s="46"/>
      <c r="B10" s="71" t="s">
        <v>118</v>
      </c>
      <c r="C10" s="28">
        <v>428.95</v>
      </c>
      <c r="D10" s="53">
        <v>428.95</v>
      </c>
      <c r="E10" s="53">
        <v>428.95</v>
      </c>
      <c r="F10" s="53">
        <v>0</v>
      </c>
      <c r="G10" s="53"/>
      <c r="H10" s="12"/>
      <c r="I10" s="39"/>
    </row>
    <row r="11" spans="1:9" ht="21" customHeight="1">
      <c r="A11" s="46"/>
      <c r="B11" s="71" t="s">
        <v>119</v>
      </c>
      <c r="C11" s="28">
        <v>74</v>
      </c>
      <c r="D11" s="53">
        <v>74</v>
      </c>
      <c r="E11" s="53">
        <v>0</v>
      </c>
      <c r="F11" s="53">
        <v>74</v>
      </c>
      <c r="G11" s="53"/>
      <c r="H11" s="12"/>
      <c r="I11" s="39"/>
    </row>
    <row r="12" spans="1:9" ht="21" customHeight="1">
      <c r="A12" s="46"/>
      <c r="B12" s="71" t="s">
        <v>120</v>
      </c>
      <c r="C12" s="28">
        <v>1247.2</v>
      </c>
      <c r="D12" s="53">
        <v>1247.2</v>
      </c>
      <c r="E12" s="53">
        <v>3.2</v>
      </c>
      <c r="F12" s="53">
        <v>1244</v>
      </c>
      <c r="G12" s="53"/>
      <c r="H12" s="12"/>
      <c r="I12" s="39"/>
    </row>
    <row r="13" spans="1:9" ht="21" customHeight="1">
      <c r="A13" s="46"/>
      <c r="B13" s="71" t="s">
        <v>121</v>
      </c>
      <c r="C13" s="28">
        <v>20</v>
      </c>
      <c r="D13" s="53">
        <v>20</v>
      </c>
      <c r="E13" s="53">
        <v>0</v>
      </c>
      <c r="F13" s="53">
        <v>20</v>
      </c>
      <c r="G13" s="53"/>
      <c r="H13" s="12"/>
      <c r="I13" s="39"/>
    </row>
    <row r="14" spans="1:9" ht="21" customHeight="1">
      <c r="A14" s="46"/>
      <c r="B14" s="71" t="s">
        <v>122</v>
      </c>
      <c r="C14" s="28">
        <v>37</v>
      </c>
      <c r="D14" s="53">
        <v>37</v>
      </c>
      <c r="E14" s="53">
        <v>0</v>
      </c>
      <c r="F14" s="53">
        <v>37</v>
      </c>
      <c r="G14" s="53"/>
      <c r="H14" s="12"/>
      <c r="I14" s="39"/>
    </row>
    <row r="15" spans="1:9" ht="21" customHeight="1">
      <c r="A15" s="46"/>
      <c r="B15" s="71" t="s">
        <v>123</v>
      </c>
      <c r="C15" s="28">
        <v>92</v>
      </c>
      <c r="D15" s="53">
        <v>92</v>
      </c>
      <c r="E15" s="53">
        <v>0</v>
      </c>
      <c r="F15" s="53">
        <v>92</v>
      </c>
      <c r="G15" s="53"/>
      <c r="H15" s="12"/>
      <c r="I15" s="39"/>
    </row>
    <row r="16" spans="1:9" ht="21" customHeight="1">
      <c r="A16" s="46"/>
      <c r="B16" s="71" t="s">
        <v>124</v>
      </c>
      <c r="C16" s="28">
        <v>219.56</v>
      </c>
      <c r="D16" s="53">
        <v>219.56</v>
      </c>
      <c r="E16" s="53">
        <v>162.64</v>
      </c>
      <c r="F16" s="53">
        <v>56.92</v>
      </c>
      <c r="G16" s="53"/>
      <c r="H16" s="12"/>
      <c r="I16" s="39"/>
    </row>
    <row r="17" spans="1:9" ht="21" customHeight="1">
      <c r="A17" s="46"/>
      <c r="B17" s="72" t="s">
        <v>125</v>
      </c>
      <c r="C17" s="28">
        <v>11</v>
      </c>
      <c r="D17" s="53">
        <v>11</v>
      </c>
      <c r="E17" s="53">
        <v>0</v>
      </c>
      <c r="F17" s="53">
        <v>11</v>
      </c>
      <c r="G17" s="53"/>
      <c r="H17" s="12"/>
      <c r="I17" s="39"/>
    </row>
    <row r="18" spans="1:9" ht="21" customHeight="1">
      <c r="A18" s="46"/>
      <c r="B18" s="73" t="s">
        <v>126</v>
      </c>
      <c r="C18" s="28">
        <v>4</v>
      </c>
      <c r="D18" s="53">
        <v>4</v>
      </c>
      <c r="E18" s="53">
        <v>0</v>
      </c>
      <c r="F18" s="53">
        <v>4</v>
      </c>
      <c r="G18" s="53"/>
      <c r="H18" s="12"/>
      <c r="I18" s="39"/>
    </row>
    <row r="19" spans="1:9" ht="21" customHeight="1">
      <c r="A19" s="46"/>
      <c r="B19" s="73" t="s">
        <v>127</v>
      </c>
      <c r="C19" s="28">
        <v>7</v>
      </c>
      <c r="D19" s="53">
        <v>7</v>
      </c>
      <c r="E19" s="53">
        <v>0</v>
      </c>
      <c r="F19" s="53">
        <v>7</v>
      </c>
      <c r="G19" s="53"/>
      <c r="H19" s="12"/>
      <c r="I19" s="39"/>
    </row>
    <row r="20" spans="1:9" ht="21" customHeight="1">
      <c r="A20" s="46"/>
      <c r="B20" s="72" t="s">
        <v>128</v>
      </c>
      <c r="C20" s="28">
        <v>403.37</v>
      </c>
      <c r="D20" s="53">
        <v>403.37</v>
      </c>
      <c r="E20" s="53">
        <v>160.57</v>
      </c>
      <c r="F20" s="53">
        <v>242.8</v>
      </c>
      <c r="G20" s="53"/>
      <c r="H20" s="12"/>
      <c r="I20" s="39"/>
    </row>
    <row r="21" spans="1:9" ht="21" customHeight="1">
      <c r="A21" s="46"/>
      <c r="B21" s="72" t="s">
        <v>129</v>
      </c>
      <c r="C21" s="28">
        <v>242.8</v>
      </c>
      <c r="D21" s="53">
        <v>242.8</v>
      </c>
      <c r="E21" s="53">
        <v>0</v>
      </c>
      <c r="F21" s="53">
        <v>242.8</v>
      </c>
      <c r="G21" s="53"/>
      <c r="H21" s="12"/>
      <c r="I21" s="39"/>
    </row>
    <row r="22" spans="1:9" ht="21" customHeight="1">
      <c r="A22" s="46"/>
      <c r="B22" s="69" t="s">
        <v>130</v>
      </c>
      <c r="C22" s="28">
        <v>160.57</v>
      </c>
      <c r="D22" s="53">
        <v>160.57</v>
      </c>
      <c r="E22" s="53">
        <v>160.57</v>
      </c>
      <c r="F22" s="53">
        <v>0</v>
      </c>
      <c r="G22" s="53"/>
      <c r="H22" s="12"/>
      <c r="I22" s="39"/>
    </row>
    <row r="23" spans="1:9" ht="21" customHeight="1">
      <c r="A23" s="46"/>
      <c r="B23" s="71" t="s">
        <v>131</v>
      </c>
      <c r="C23" s="28">
        <v>350</v>
      </c>
      <c r="D23" s="53">
        <v>350</v>
      </c>
      <c r="E23" s="53">
        <v>0</v>
      </c>
      <c r="F23" s="53">
        <v>350</v>
      </c>
      <c r="G23" s="53"/>
      <c r="H23" s="12"/>
      <c r="I23" s="39"/>
    </row>
    <row r="24" spans="1:9" ht="21" customHeight="1">
      <c r="A24" s="46"/>
      <c r="B24" s="71" t="s">
        <v>132</v>
      </c>
      <c r="C24" s="28">
        <v>350</v>
      </c>
      <c r="D24" s="53">
        <v>350</v>
      </c>
      <c r="E24" s="53">
        <v>0</v>
      </c>
      <c r="F24" s="53">
        <v>350</v>
      </c>
      <c r="G24" s="53"/>
      <c r="H24" s="12"/>
      <c r="I24" s="39"/>
    </row>
    <row r="25" spans="1:9" ht="21" customHeight="1">
      <c r="A25" s="46"/>
      <c r="B25" s="70" t="s">
        <v>133</v>
      </c>
      <c r="C25" s="28">
        <v>11.62</v>
      </c>
      <c r="D25" s="53">
        <v>11.62</v>
      </c>
      <c r="E25" s="53">
        <v>0</v>
      </c>
      <c r="F25" s="53">
        <v>11.62</v>
      </c>
      <c r="G25" s="53"/>
      <c r="H25" s="12"/>
      <c r="I25" s="39"/>
    </row>
    <row r="26" spans="1:9" ht="21" customHeight="1">
      <c r="A26" s="46"/>
      <c r="B26" s="70" t="s">
        <v>134</v>
      </c>
      <c r="C26" s="28">
        <v>11.62</v>
      </c>
      <c r="D26" s="53">
        <v>11.62</v>
      </c>
      <c r="E26" s="53">
        <v>0</v>
      </c>
      <c r="F26" s="53">
        <v>11.62</v>
      </c>
      <c r="G26" s="53"/>
      <c r="H26" s="12"/>
      <c r="I26" s="39"/>
    </row>
    <row r="27" spans="1:9" ht="21" customHeight="1">
      <c r="A27" s="46"/>
      <c r="B27" s="72" t="s">
        <v>135</v>
      </c>
      <c r="C27" s="28">
        <v>11.62</v>
      </c>
      <c r="D27" s="53">
        <v>11.62</v>
      </c>
      <c r="E27" s="53">
        <v>0</v>
      </c>
      <c r="F27" s="53">
        <v>11.62</v>
      </c>
      <c r="G27" s="53"/>
      <c r="H27" s="12"/>
      <c r="I27" s="39"/>
    </row>
    <row r="28" spans="1:9" ht="21" customHeight="1">
      <c r="A28" s="46"/>
      <c r="B28" s="76" t="s">
        <v>136</v>
      </c>
      <c r="C28" s="28">
        <v>50</v>
      </c>
      <c r="D28" s="53">
        <v>0</v>
      </c>
      <c r="E28" s="53">
        <v>0</v>
      </c>
      <c r="F28" s="53">
        <v>50</v>
      </c>
      <c r="G28" s="53"/>
      <c r="H28" s="12"/>
      <c r="I28" s="39"/>
    </row>
    <row r="29" spans="1:9" ht="21" customHeight="1">
      <c r="A29" s="46"/>
      <c r="B29" s="70" t="s">
        <v>137</v>
      </c>
      <c r="C29" s="28">
        <v>50</v>
      </c>
      <c r="D29" s="53">
        <v>0</v>
      </c>
      <c r="E29" s="53">
        <v>0</v>
      </c>
      <c r="F29" s="53">
        <v>50</v>
      </c>
      <c r="G29" s="53"/>
      <c r="H29" s="12"/>
      <c r="I29" s="39"/>
    </row>
    <row r="30" spans="1:9" ht="21" customHeight="1">
      <c r="A30" s="46"/>
      <c r="B30" s="70" t="s">
        <v>138</v>
      </c>
      <c r="C30" s="28">
        <v>50</v>
      </c>
      <c r="D30" s="53">
        <v>0</v>
      </c>
      <c r="E30" s="53">
        <v>0</v>
      </c>
      <c r="F30" s="53">
        <v>50</v>
      </c>
      <c r="G30" s="53"/>
      <c r="H30" s="12"/>
      <c r="I30" s="39"/>
    </row>
    <row r="31" spans="1:9" ht="21" customHeight="1">
      <c r="A31" s="46"/>
      <c r="B31" s="70" t="s">
        <v>139</v>
      </c>
      <c r="C31" s="28">
        <v>78.98</v>
      </c>
      <c r="D31" s="53">
        <v>78.98</v>
      </c>
      <c r="E31" s="53">
        <v>78.98</v>
      </c>
      <c r="F31" s="53">
        <v>0</v>
      </c>
      <c r="G31" s="53"/>
      <c r="H31" s="12"/>
      <c r="I31" s="39"/>
    </row>
    <row r="32" spans="1:9" ht="21" customHeight="1">
      <c r="A32" s="46"/>
      <c r="B32" s="70" t="s">
        <v>140</v>
      </c>
      <c r="C32" s="28">
        <v>78.98</v>
      </c>
      <c r="D32" s="53">
        <v>78.98</v>
      </c>
      <c r="E32" s="53">
        <v>78.98</v>
      </c>
      <c r="F32" s="53">
        <v>0</v>
      </c>
      <c r="G32" s="53"/>
      <c r="H32" s="12"/>
      <c r="I32" s="39"/>
    </row>
    <row r="33" spans="1:9" ht="21" customHeight="1">
      <c r="A33" s="12"/>
      <c r="B33" s="70" t="s">
        <v>141</v>
      </c>
      <c r="C33" s="28">
        <v>78.98</v>
      </c>
      <c r="D33" s="54">
        <v>78.98</v>
      </c>
      <c r="E33" s="54">
        <v>78.98</v>
      </c>
      <c r="F33" s="54">
        <v>0</v>
      </c>
      <c r="G33" s="54"/>
      <c r="H33" s="39"/>
      <c r="I33" s="39"/>
    </row>
    <row r="34" spans="1:9" ht="21" customHeight="1">
      <c r="A34" s="12"/>
      <c r="B34" s="70" t="s">
        <v>142</v>
      </c>
      <c r="C34" s="28">
        <v>39.08</v>
      </c>
      <c r="D34" s="54"/>
      <c r="E34" s="54"/>
      <c r="F34" s="54"/>
      <c r="G34" s="54">
        <v>39.08</v>
      </c>
      <c r="H34" s="39">
        <v>0</v>
      </c>
      <c r="I34" s="39">
        <v>39.08</v>
      </c>
    </row>
    <row r="35" spans="1:9" ht="21" customHeight="1">
      <c r="A35" s="12"/>
      <c r="B35" s="77" t="s">
        <v>145</v>
      </c>
      <c r="C35" s="28">
        <v>38</v>
      </c>
      <c r="D35" s="54"/>
      <c r="E35" s="54"/>
      <c r="F35" s="54"/>
      <c r="G35" s="54">
        <v>38</v>
      </c>
      <c r="H35" s="39">
        <v>0</v>
      </c>
      <c r="I35" s="39">
        <v>38</v>
      </c>
    </row>
    <row r="36" spans="1:9" ht="21" customHeight="1">
      <c r="A36" s="12"/>
      <c r="B36" s="77" t="s">
        <v>146</v>
      </c>
      <c r="C36" s="28">
        <v>38</v>
      </c>
      <c r="D36" s="54"/>
      <c r="E36" s="54"/>
      <c r="F36" s="54"/>
      <c r="G36" s="54">
        <v>38</v>
      </c>
      <c r="H36" s="39">
        <v>0</v>
      </c>
      <c r="I36" s="39">
        <v>38</v>
      </c>
    </row>
    <row r="37" spans="1:9" ht="21" customHeight="1">
      <c r="A37" s="12"/>
      <c r="B37" s="77" t="s">
        <v>143</v>
      </c>
      <c r="C37" s="28">
        <v>1.08</v>
      </c>
      <c r="D37" s="54"/>
      <c r="E37" s="54"/>
      <c r="F37" s="54"/>
      <c r="G37" s="54">
        <v>1.08</v>
      </c>
      <c r="H37" s="39">
        <v>0</v>
      </c>
      <c r="I37" s="39">
        <v>1.08</v>
      </c>
    </row>
    <row r="38" spans="1:9" ht="21" customHeight="1">
      <c r="A38" s="12"/>
      <c r="B38" s="77" t="s">
        <v>144</v>
      </c>
      <c r="C38" s="28">
        <v>1.08</v>
      </c>
      <c r="D38" s="54"/>
      <c r="E38" s="54"/>
      <c r="F38" s="54"/>
      <c r="G38" s="54">
        <v>1.08</v>
      </c>
      <c r="H38" s="39">
        <v>0</v>
      </c>
      <c r="I38" s="39">
        <v>1.08</v>
      </c>
    </row>
    <row r="39" spans="1:2" ht="19.5" customHeight="1">
      <c r="A39" s="86" t="s">
        <v>160</v>
      </c>
      <c r="B39" s="87"/>
    </row>
    <row r="41" ht="19.5" customHeight="1">
      <c r="B41" s="75"/>
    </row>
  </sheetData>
  <mergeCells count="8">
    <mergeCell ref="A39:B39"/>
    <mergeCell ref="A1:B1"/>
    <mergeCell ref="D4:F4"/>
    <mergeCell ref="A2:I2"/>
    <mergeCell ref="G4:I4"/>
    <mergeCell ref="C4:C5"/>
    <mergeCell ref="B4:B5"/>
    <mergeCell ref="A4:A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48">
      <selection activeCell="C60" sqref="C60"/>
    </sheetView>
  </sheetViews>
  <sheetFormatPr defaultColWidth="9.00390625" defaultRowHeight="14.25"/>
  <cols>
    <col min="1" max="1" width="22.875" style="0" customWidth="1"/>
    <col min="2" max="2" width="41.625" style="0" customWidth="1"/>
    <col min="3" max="3" width="38.75390625" style="0" customWidth="1"/>
  </cols>
  <sheetData>
    <row r="1" ht="14.25">
      <c r="A1" s="14" t="s">
        <v>109</v>
      </c>
    </row>
    <row r="2" spans="1:3" s="3" customFormat="1" ht="12">
      <c r="A2" s="6"/>
      <c r="C2" s="61" t="s">
        <v>94</v>
      </c>
    </row>
    <row r="3" spans="1:3" s="55" customFormat="1" ht="27">
      <c r="A3" s="100" t="s">
        <v>113</v>
      </c>
      <c r="B3" s="101"/>
      <c r="C3" s="101"/>
    </row>
    <row r="4" spans="1:3" s="3" customFormat="1" ht="12">
      <c r="A4" s="58" t="s">
        <v>1</v>
      </c>
      <c r="C4" s="61" t="s">
        <v>28</v>
      </c>
    </row>
    <row r="5" spans="1:3" ht="21" customHeight="1">
      <c r="A5" s="98" t="s">
        <v>30</v>
      </c>
      <c r="B5" s="99"/>
      <c r="C5" s="102" t="s">
        <v>62</v>
      </c>
    </row>
    <row r="6" spans="1:3" ht="21" customHeight="1">
      <c r="A6" s="27" t="s">
        <v>31</v>
      </c>
      <c r="B6" s="27" t="s">
        <v>32</v>
      </c>
      <c r="C6" s="97"/>
    </row>
    <row r="7" spans="1:3" ht="21" customHeight="1">
      <c r="A7" s="27"/>
      <c r="B7" s="27" t="s">
        <v>168</v>
      </c>
      <c r="C7" s="79">
        <v>834.34</v>
      </c>
    </row>
    <row r="8" spans="1:3" ht="21" customHeight="1">
      <c r="A8" s="27">
        <v>208</v>
      </c>
      <c r="B8" s="70" t="s">
        <v>162</v>
      </c>
      <c r="C8" s="27">
        <v>755.36</v>
      </c>
    </row>
    <row r="9" spans="1:3" ht="21" customHeight="1">
      <c r="A9" s="27">
        <v>20802</v>
      </c>
      <c r="B9" s="70" t="s">
        <v>163</v>
      </c>
      <c r="C9" s="27">
        <v>594.79</v>
      </c>
    </row>
    <row r="10" spans="1:3" ht="21" customHeight="1">
      <c r="A10" s="27">
        <v>2080201</v>
      </c>
      <c r="B10" s="71" t="s">
        <v>164</v>
      </c>
      <c r="C10" s="27">
        <v>428.95</v>
      </c>
    </row>
    <row r="11" spans="1:3" ht="21" customHeight="1">
      <c r="A11" s="27"/>
      <c r="B11" s="71" t="s">
        <v>187</v>
      </c>
      <c r="C11" s="84">
        <v>219.58</v>
      </c>
    </row>
    <row r="12" spans="1:3" ht="21" customHeight="1">
      <c r="A12" s="27"/>
      <c r="B12" s="71" t="s">
        <v>171</v>
      </c>
      <c r="C12" s="27">
        <v>38.5</v>
      </c>
    </row>
    <row r="13" spans="1:3" ht="21" customHeight="1">
      <c r="A13" s="27"/>
      <c r="B13" s="71" t="s">
        <v>172</v>
      </c>
      <c r="C13" s="27">
        <v>114.08</v>
      </c>
    </row>
    <row r="14" spans="1:3" ht="21" customHeight="1">
      <c r="A14" s="27"/>
      <c r="B14" s="71" t="s">
        <v>173</v>
      </c>
      <c r="C14" s="27">
        <v>45.5</v>
      </c>
    </row>
    <row r="15" spans="1:3" ht="21" customHeight="1">
      <c r="A15" s="27"/>
      <c r="B15" s="71" t="s">
        <v>174</v>
      </c>
      <c r="C15" s="27">
        <v>21.5</v>
      </c>
    </row>
    <row r="16" spans="1:3" ht="21" customHeight="1">
      <c r="A16" s="27"/>
      <c r="B16" s="71" t="s">
        <v>175</v>
      </c>
      <c r="C16" s="27">
        <v>38.1</v>
      </c>
    </row>
    <row r="17" spans="1:3" ht="21" customHeight="1">
      <c r="A17" s="27"/>
      <c r="B17" s="71" t="s">
        <v>176</v>
      </c>
      <c r="C17" s="27">
        <v>17.4</v>
      </c>
    </row>
    <row r="18" spans="1:3" ht="21" customHeight="1">
      <c r="A18" s="27"/>
      <c r="B18" s="71" t="s">
        <v>177</v>
      </c>
      <c r="C18" s="27">
        <v>3.5</v>
      </c>
    </row>
    <row r="19" spans="1:3" ht="21" customHeight="1">
      <c r="A19" s="27"/>
      <c r="B19" s="71" t="s">
        <v>178</v>
      </c>
      <c r="C19" s="27">
        <v>2</v>
      </c>
    </row>
    <row r="20" spans="1:3" ht="21" customHeight="1">
      <c r="A20" s="27"/>
      <c r="B20" s="71" t="s">
        <v>179</v>
      </c>
      <c r="C20" s="27">
        <v>0.7</v>
      </c>
    </row>
    <row r="21" spans="1:3" ht="21" customHeight="1">
      <c r="A21" s="27"/>
      <c r="B21" s="71" t="s">
        <v>180</v>
      </c>
      <c r="C21" s="27">
        <v>2.5</v>
      </c>
    </row>
    <row r="22" spans="1:3" ht="21" customHeight="1">
      <c r="A22" s="27"/>
      <c r="B22" s="71" t="s">
        <v>181</v>
      </c>
      <c r="C22" s="27">
        <v>12</v>
      </c>
    </row>
    <row r="23" spans="1:3" ht="21" customHeight="1">
      <c r="A23" s="27"/>
      <c r="B23" s="71" t="s">
        <v>182</v>
      </c>
      <c r="C23" s="27">
        <v>171.27</v>
      </c>
    </row>
    <row r="24" spans="1:3" ht="21" customHeight="1">
      <c r="A24" s="27"/>
      <c r="B24" s="71" t="s">
        <v>183</v>
      </c>
      <c r="C24" s="27">
        <v>171.27</v>
      </c>
    </row>
    <row r="25" spans="1:3" ht="21" customHeight="1">
      <c r="A25" s="27">
        <v>2080205</v>
      </c>
      <c r="B25" s="71" t="s">
        <v>165</v>
      </c>
      <c r="C25" s="27">
        <v>3.2</v>
      </c>
    </row>
    <row r="26" spans="1:3" ht="21" customHeight="1">
      <c r="A26" s="27"/>
      <c r="B26" s="71" t="s">
        <v>170</v>
      </c>
      <c r="C26" s="27">
        <v>3.2</v>
      </c>
    </row>
    <row r="27" spans="1:3" ht="21" customHeight="1">
      <c r="A27" s="27"/>
      <c r="B27" s="71" t="s">
        <v>171</v>
      </c>
      <c r="C27" s="27">
        <v>1.2</v>
      </c>
    </row>
    <row r="28" spans="1:3" ht="21" customHeight="1">
      <c r="A28" s="27"/>
      <c r="B28" s="71" t="s">
        <v>172</v>
      </c>
      <c r="C28" s="27">
        <v>0.7</v>
      </c>
    </row>
    <row r="29" spans="1:3" ht="21" customHeight="1">
      <c r="A29" s="27"/>
      <c r="B29" s="71" t="s">
        <v>173</v>
      </c>
      <c r="C29" s="27">
        <v>0.5</v>
      </c>
    </row>
    <row r="30" spans="1:3" ht="21" customHeight="1">
      <c r="A30" s="27"/>
      <c r="B30" s="71" t="s">
        <v>174</v>
      </c>
      <c r="C30" s="27">
        <v>0.8</v>
      </c>
    </row>
    <row r="31" spans="1:3" ht="18" customHeight="1">
      <c r="A31" s="27">
        <v>2080299</v>
      </c>
      <c r="B31" s="71" t="s">
        <v>189</v>
      </c>
      <c r="C31" s="27">
        <v>162.64</v>
      </c>
    </row>
    <row r="32" spans="1:3" ht="18" customHeight="1">
      <c r="A32" s="27"/>
      <c r="B32" s="71" t="s">
        <v>170</v>
      </c>
      <c r="C32" s="27">
        <v>120.44</v>
      </c>
    </row>
    <row r="33" spans="1:3" ht="21" customHeight="1">
      <c r="A33" s="27"/>
      <c r="B33" s="71" t="s">
        <v>171</v>
      </c>
      <c r="C33" s="27">
        <v>16.5</v>
      </c>
    </row>
    <row r="34" spans="1:3" ht="21" customHeight="1">
      <c r="A34" s="27"/>
      <c r="B34" s="71" t="s">
        <v>172</v>
      </c>
      <c r="C34" s="27">
        <v>73.74</v>
      </c>
    </row>
    <row r="35" spans="1:3" ht="21" customHeight="1">
      <c r="A35" s="27"/>
      <c r="B35" s="71" t="s">
        <v>173</v>
      </c>
      <c r="C35" s="27">
        <v>11.8</v>
      </c>
    </row>
    <row r="36" spans="1:3" ht="21" customHeight="1">
      <c r="A36" s="27"/>
      <c r="B36" s="71" t="s">
        <v>174</v>
      </c>
      <c r="C36" s="27">
        <v>18.4</v>
      </c>
    </row>
    <row r="37" spans="1:3" ht="21" customHeight="1">
      <c r="A37" s="27"/>
      <c r="B37" s="71" t="s">
        <v>175</v>
      </c>
      <c r="C37" s="27">
        <v>19.1</v>
      </c>
    </row>
    <row r="38" spans="1:3" ht="21" customHeight="1">
      <c r="A38" s="27"/>
      <c r="B38" s="71" t="s">
        <v>176</v>
      </c>
      <c r="C38" s="27">
        <v>6.7</v>
      </c>
    </row>
    <row r="39" spans="1:3" ht="21" customHeight="1">
      <c r="A39" s="27"/>
      <c r="B39" s="71" t="s">
        <v>177</v>
      </c>
      <c r="C39" s="27">
        <v>0.6</v>
      </c>
    </row>
    <row r="40" spans="1:3" ht="21" customHeight="1">
      <c r="A40" s="27"/>
      <c r="B40" s="71" t="s">
        <v>178</v>
      </c>
      <c r="C40" s="27">
        <v>0.8</v>
      </c>
    </row>
    <row r="41" spans="1:3" ht="21" customHeight="1">
      <c r="A41" s="27"/>
      <c r="B41" s="71" t="s">
        <v>180</v>
      </c>
      <c r="C41" s="27">
        <v>8</v>
      </c>
    </row>
    <row r="42" spans="1:3" ht="21" customHeight="1">
      <c r="A42" s="27"/>
      <c r="B42" s="71" t="s">
        <v>181</v>
      </c>
      <c r="C42" s="27">
        <v>3</v>
      </c>
    </row>
    <row r="43" spans="1:3" ht="21" customHeight="1">
      <c r="A43" s="27"/>
      <c r="B43" s="71" t="s">
        <v>182</v>
      </c>
      <c r="C43" s="27">
        <v>23.1</v>
      </c>
    </row>
    <row r="44" spans="1:3" ht="21" customHeight="1">
      <c r="A44" s="27"/>
      <c r="B44" s="71" t="s">
        <v>183</v>
      </c>
      <c r="C44" s="27">
        <v>10.1</v>
      </c>
    </row>
    <row r="45" spans="1:3" ht="21" customHeight="1">
      <c r="A45" s="27"/>
      <c r="B45" s="71" t="s">
        <v>184</v>
      </c>
      <c r="C45" s="27">
        <v>13</v>
      </c>
    </row>
    <row r="46" spans="1:3" ht="21" customHeight="1">
      <c r="A46" s="27">
        <v>20810</v>
      </c>
      <c r="B46" s="72" t="s">
        <v>185</v>
      </c>
      <c r="C46" s="27">
        <v>160.57</v>
      </c>
    </row>
    <row r="47" spans="1:3" ht="21" customHeight="1">
      <c r="A47" s="27">
        <v>2081005</v>
      </c>
      <c r="B47" s="69" t="s">
        <v>186</v>
      </c>
      <c r="C47" s="27">
        <v>160.57</v>
      </c>
    </row>
    <row r="48" spans="1:3" ht="21" customHeight="1">
      <c r="A48" s="27"/>
      <c r="B48" s="71" t="s">
        <v>170</v>
      </c>
      <c r="C48" s="27">
        <v>83.85</v>
      </c>
    </row>
    <row r="49" spans="1:3" ht="21" customHeight="1">
      <c r="A49" s="27"/>
      <c r="B49" s="71" t="s">
        <v>171</v>
      </c>
      <c r="C49" s="27">
        <v>13.7</v>
      </c>
    </row>
    <row r="50" spans="1:3" ht="21" customHeight="1">
      <c r="A50" s="27"/>
      <c r="B50" s="71" t="s">
        <v>172</v>
      </c>
      <c r="C50" s="27">
        <v>44.65</v>
      </c>
    </row>
    <row r="51" spans="1:3" ht="21" customHeight="1">
      <c r="A51" s="27"/>
      <c r="B51" s="71" t="s">
        <v>173</v>
      </c>
      <c r="C51" s="27">
        <v>6</v>
      </c>
    </row>
    <row r="52" spans="1:3" ht="21" customHeight="1">
      <c r="A52" s="27"/>
      <c r="B52" s="71" t="s">
        <v>174</v>
      </c>
      <c r="C52" s="27">
        <v>19.5</v>
      </c>
    </row>
    <row r="53" spans="1:3" ht="21" customHeight="1">
      <c r="A53" s="27"/>
      <c r="B53" s="71" t="s">
        <v>175</v>
      </c>
      <c r="C53" s="27">
        <v>36.72</v>
      </c>
    </row>
    <row r="54" spans="1:3" ht="21" customHeight="1">
      <c r="A54" s="27"/>
      <c r="B54" s="71" t="s">
        <v>176</v>
      </c>
      <c r="C54" s="27">
        <v>20</v>
      </c>
    </row>
    <row r="55" spans="1:3" ht="21" customHeight="1">
      <c r="A55" s="27"/>
      <c r="B55" s="71" t="s">
        <v>178</v>
      </c>
      <c r="C55" s="27">
        <v>4</v>
      </c>
    </row>
    <row r="56" spans="1:3" ht="21" customHeight="1">
      <c r="A56" s="27"/>
      <c r="B56" s="71" t="s">
        <v>180</v>
      </c>
      <c r="C56" s="27">
        <v>4</v>
      </c>
    </row>
    <row r="57" spans="1:3" ht="21" customHeight="1">
      <c r="A57" s="27"/>
      <c r="B57" s="71" t="s">
        <v>181</v>
      </c>
      <c r="C57" s="27">
        <v>8.72</v>
      </c>
    </row>
    <row r="58" spans="1:3" ht="21" customHeight="1">
      <c r="A58" s="27"/>
      <c r="B58" s="71" t="s">
        <v>182</v>
      </c>
      <c r="C58" s="27">
        <v>40</v>
      </c>
    </row>
    <row r="59" spans="1:3" ht="21" customHeight="1">
      <c r="A59" s="27"/>
      <c r="B59" s="71" t="s">
        <v>183</v>
      </c>
      <c r="C59" s="27">
        <v>25</v>
      </c>
    </row>
    <row r="60" spans="1:3" ht="21" customHeight="1">
      <c r="A60" s="27"/>
      <c r="B60" s="71" t="s">
        <v>184</v>
      </c>
      <c r="C60" s="27">
        <v>15</v>
      </c>
    </row>
    <row r="61" spans="1:3" ht="21" customHeight="1">
      <c r="A61" s="27">
        <v>221</v>
      </c>
      <c r="B61" s="70" t="s">
        <v>188</v>
      </c>
      <c r="C61" s="27">
        <v>78.98</v>
      </c>
    </row>
    <row r="62" spans="1:3" ht="21" customHeight="1">
      <c r="A62" s="27">
        <v>22103</v>
      </c>
      <c r="B62" s="70" t="s">
        <v>166</v>
      </c>
      <c r="C62" s="27">
        <v>78.98</v>
      </c>
    </row>
    <row r="63" spans="1:3" ht="21" customHeight="1">
      <c r="A63" s="27">
        <v>2210201</v>
      </c>
      <c r="B63" s="70" t="s">
        <v>167</v>
      </c>
      <c r="C63" s="27">
        <v>78.98</v>
      </c>
    </row>
    <row r="64" spans="1:3" ht="21" customHeight="1">
      <c r="A64" s="27"/>
      <c r="B64" s="70" t="s">
        <v>169</v>
      </c>
      <c r="C64" s="27">
        <v>78.98</v>
      </c>
    </row>
    <row r="65" spans="1:3" ht="21" customHeight="1">
      <c r="A65" s="27"/>
      <c r="B65" s="72"/>
      <c r="C65" s="27"/>
    </row>
    <row r="66" spans="1:3" ht="21" customHeight="1">
      <c r="A66" s="27"/>
      <c r="B66" s="72"/>
      <c r="C66" s="27"/>
    </row>
    <row r="67" spans="1:3" ht="21" customHeight="1">
      <c r="A67" s="27"/>
      <c r="B67" s="72"/>
      <c r="C67" s="27"/>
    </row>
    <row r="68" spans="1:3" ht="21" customHeight="1">
      <c r="A68" s="27"/>
      <c r="B68" s="72"/>
      <c r="C68" s="27"/>
    </row>
    <row r="69" spans="1:2" ht="14.25">
      <c r="A69" s="3" t="s">
        <v>104</v>
      </c>
      <c r="B69" s="72"/>
    </row>
  </sheetData>
  <mergeCells count="3">
    <mergeCell ref="A5:B5"/>
    <mergeCell ref="A3:C3"/>
    <mergeCell ref="C5:C6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E13" sqref="E13"/>
    </sheetView>
  </sheetViews>
  <sheetFormatPr defaultColWidth="9.00390625" defaultRowHeight="14.25"/>
  <cols>
    <col min="1" max="1" width="27.625" style="0" customWidth="1"/>
    <col min="2" max="2" width="9.50390625" style="0" bestFit="1" customWidth="1"/>
    <col min="6" max="6" width="5.00390625" style="0" customWidth="1"/>
    <col min="8" max="8" width="6.25390625" style="0" customWidth="1"/>
    <col min="9" max="9" width="5.25390625" style="0" customWidth="1"/>
    <col min="10" max="10" width="6.25390625" style="0" customWidth="1"/>
    <col min="11" max="11" width="6.625" style="0" customWidth="1"/>
    <col min="12" max="12" width="6.00390625" style="0" customWidth="1"/>
  </cols>
  <sheetData>
    <row r="1" ht="14.25">
      <c r="A1" s="14" t="s">
        <v>109</v>
      </c>
    </row>
    <row r="2" spans="1:13" ht="14.25">
      <c r="A2" s="15"/>
      <c r="C2" s="16"/>
      <c r="D2" s="2"/>
      <c r="K2" s="103"/>
      <c r="L2" s="104"/>
      <c r="M2" s="66" t="s">
        <v>95</v>
      </c>
    </row>
    <row r="3" spans="1:12" ht="30" customHeight="1">
      <c r="A3" s="111" t="s">
        <v>112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3" ht="16.5" customHeight="1">
      <c r="A4" s="67" t="s">
        <v>96</v>
      </c>
      <c r="B4" s="24"/>
      <c r="C4" s="24"/>
      <c r="D4" s="24"/>
      <c r="E4" s="24"/>
      <c r="F4" s="24"/>
      <c r="G4" s="24"/>
      <c r="H4" s="24"/>
      <c r="I4" s="24"/>
      <c r="J4" s="24"/>
      <c r="K4" s="80" t="s">
        <v>2</v>
      </c>
      <c r="L4" s="81"/>
      <c r="M4" s="82"/>
    </row>
    <row r="5" spans="1:13" ht="18" customHeight="1">
      <c r="A5" s="107" t="s">
        <v>33</v>
      </c>
      <c r="B5" s="105" t="s">
        <v>34</v>
      </c>
      <c r="C5" s="98" t="s">
        <v>36</v>
      </c>
      <c r="D5" s="109"/>
      <c r="E5" s="110"/>
      <c r="F5" s="105" t="s">
        <v>91</v>
      </c>
      <c r="G5" s="105" t="s">
        <v>92</v>
      </c>
      <c r="H5" s="105" t="s">
        <v>37</v>
      </c>
      <c r="I5" s="105" t="s">
        <v>38</v>
      </c>
      <c r="J5" s="105" t="s">
        <v>39</v>
      </c>
      <c r="K5" s="105" t="s">
        <v>40</v>
      </c>
      <c r="L5" s="105" t="s">
        <v>41</v>
      </c>
      <c r="M5" s="105" t="s">
        <v>35</v>
      </c>
    </row>
    <row r="6" spans="1:13" ht="51" customHeight="1">
      <c r="A6" s="108"/>
      <c r="B6" s="105"/>
      <c r="C6" s="57" t="s">
        <v>42</v>
      </c>
      <c r="D6" s="57" t="s">
        <v>44</v>
      </c>
      <c r="E6" s="57" t="s">
        <v>45</v>
      </c>
      <c r="F6" s="106"/>
      <c r="G6" s="106"/>
      <c r="H6" s="106"/>
      <c r="I6" s="106"/>
      <c r="J6" s="106"/>
      <c r="K6" s="106"/>
      <c r="L6" s="106"/>
      <c r="M6" s="105"/>
    </row>
    <row r="7" spans="1:13" ht="21" customHeight="1">
      <c r="A7" s="27" t="s">
        <v>43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</row>
    <row r="8" spans="1:13" ht="21" customHeight="1">
      <c r="A8" s="27" t="s">
        <v>42</v>
      </c>
      <c r="B8" s="23">
        <v>3062.76</v>
      </c>
      <c r="C8" s="23">
        <v>2961.51</v>
      </c>
      <c r="D8" s="23">
        <v>2923.51</v>
      </c>
      <c r="E8" s="23">
        <v>38</v>
      </c>
      <c r="F8" s="23"/>
      <c r="G8" s="23"/>
      <c r="H8" s="23"/>
      <c r="I8" s="23"/>
      <c r="J8" s="23"/>
      <c r="K8" s="23"/>
      <c r="L8" s="23"/>
      <c r="M8" s="23">
        <v>101.25</v>
      </c>
    </row>
    <row r="9" spans="1:13" ht="21" customHeight="1">
      <c r="A9" s="23" t="s">
        <v>152</v>
      </c>
      <c r="B9" s="23">
        <v>3062.76</v>
      </c>
      <c r="C9" s="23">
        <v>2961.51</v>
      </c>
      <c r="D9" s="23">
        <v>2923.51</v>
      </c>
      <c r="E9" s="23">
        <v>38</v>
      </c>
      <c r="F9" s="23"/>
      <c r="G9" s="23"/>
      <c r="H9" s="23"/>
      <c r="I9" s="23"/>
      <c r="J9" s="23"/>
      <c r="K9" s="23"/>
      <c r="L9" s="23"/>
      <c r="M9" s="23">
        <v>101.25</v>
      </c>
    </row>
    <row r="10" spans="1:13" ht="21" customHeight="1">
      <c r="A10" s="23" t="s">
        <v>153</v>
      </c>
      <c r="B10" s="23">
        <v>2269.42</v>
      </c>
      <c r="C10" s="23">
        <v>2192.06</v>
      </c>
      <c r="D10" s="23">
        <v>2192.06</v>
      </c>
      <c r="E10" s="23"/>
      <c r="F10" s="23"/>
      <c r="G10" s="23"/>
      <c r="H10" s="23"/>
      <c r="I10" s="23"/>
      <c r="J10" s="23"/>
      <c r="K10" s="23"/>
      <c r="L10" s="23"/>
      <c r="M10" s="23">
        <v>77.36</v>
      </c>
    </row>
    <row r="11" spans="1:13" ht="21" customHeight="1">
      <c r="A11" s="23" t="s">
        <v>154</v>
      </c>
      <c r="B11" s="23">
        <v>431.22</v>
      </c>
      <c r="C11" s="23">
        <v>429.11</v>
      </c>
      <c r="D11" s="23">
        <v>429.11</v>
      </c>
      <c r="E11" s="23"/>
      <c r="F11" s="23"/>
      <c r="G11" s="23"/>
      <c r="H11" s="23"/>
      <c r="I11" s="23"/>
      <c r="J11" s="23"/>
      <c r="K11" s="23"/>
      <c r="L11" s="23"/>
      <c r="M11" s="23">
        <v>2.11</v>
      </c>
    </row>
    <row r="12" spans="1:13" ht="21" customHeight="1">
      <c r="A12" s="23" t="s">
        <v>155</v>
      </c>
      <c r="B12" s="23">
        <v>122.05</v>
      </c>
      <c r="C12" s="23">
        <v>113.19</v>
      </c>
      <c r="D12" s="23">
        <v>113.19</v>
      </c>
      <c r="E12" s="23"/>
      <c r="F12" s="23"/>
      <c r="G12" s="23"/>
      <c r="H12" s="23"/>
      <c r="I12" s="23"/>
      <c r="J12" s="23"/>
      <c r="K12" s="23"/>
      <c r="L12" s="23"/>
      <c r="M12" s="23">
        <v>8.86</v>
      </c>
    </row>
    <row r="13" spans="1:13" ht="21" customHeight="1">
      <c r="A13" s="23" t="s">
        <v>156</v>
      </c>
      <c r="B13" s="23">
        <v>178.87</v>
      </c>
      <c r="C13" s="23">
        <v>165.95</v>
      </c>
      <c r="D13" s="23">
        <v>165.95</v>
      </c>
      <c r="E13" s="23"/>
      <c r="F13" s="23"/>
      <c r="G13" s="23"/>
      <c r="H13" s="23"/>
      <c r="I13" s="23"/>
      <c r="J13" s="23"/>
      <c r="K13" s="23"/>
      <c r="L13" s="23"/>
      <c r="M13" s="23">
        <v>12.92</v>
      </c>
    </row>
    <row r="14" spans="1:13" ht="21" customHeight="1">
      <c r="A14" s="23" t="s">
        <v>157</v>
      </c>
      <c r="B14" s="23">
        <v>23.2</v>
      </c>
      <c r="C14" s="23">
        <v>23.2</v>
      </c>
      <c r="D14" s="23">
        <v>23.2</v>
      </c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 t="s">
        <v>158</v>
      </c>
      <c r="B15" s="23">
        <v>38</v>
      </c>
      <c r="C15" s="23">
        <v>38</v>
      </c>
      <c r="D15" s="23"/>
      <c r="E15" s="23">
        <v>38</v>
      </c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3" ht="14.25">
      <c r="A20" s="85"/>
      <c r="B20" s="85"/>
      <c r="C20" s="26"/>
    </row>
  </sheetData>
  <mergeCells count="15">
    <mergeCell ref="A5:A6"/>
    <mergeCell ref="C5:E5"/>
    <mergeCell ref="A20:B20"/>
    <mergeCell ref="A3:L3"/>
    <mergeCell ref="F5:F6"/>
    <mergeCell ref="G5:G6"/>
    <mergeCell ref="H5:H6"/>
    <mergeCell ref="B5:B6"/>
    <mergeCell ref="K4:M4"/>
    <mergeCell ref="M5:M6"/>
    <mergeCell ref="K2:L2"/>
    <mergeCell ref="I5:I6"/>
    <mergeCell ref="J5:J6"/>
    <mergeCell ref="K5:K6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8" sqref="B8"/>
    </sheetView>
  </sheetViews>
  <sheetFormatPr defaultColWidth="9.00390625" defaultRowHeight="14.25"/>
  <cols>
    <col min="1" max="1" width="27.75390625" style="0" customWidth="1"/>
    <col min="2" max="2" width="15.00390625" style="0" customWidth="1"/>
    <col min="3" max="3" width="13.25390625" style="0" customWidth="1"/>
    <col min="4" max="4" width="11.875" style="0" customWidth="1"/>
    <col min="5" max="5" width="11.625" style="0" customWidth="1"/>
    <col min="6" max="6" width="9.25390625" style="0" customWidth="1"/>
    <col min="7" max="7" width="9.125" style="0" customWidth="1"/>
    <col min="8" max="8" width="16.00390625" style="0" customWidth="1"/>
  </cols>
  <sheetData>
    <row r="1" ht="14.25">
      <c r="A1" s="14" t="s">
        <v>109</v>
      </c>
    </row>
    <row r="2" ht="14.25">
      <c r="H2" s="61" t="s">
        <v>97</v>
      </c>
    </row>
    <row r="3" spans="1:8" ht="29.25" customHeight="1">
      <c r="A3" s="112" t="s">
        <v>111</v>
      </c>
      <c r="B3" s="113"/>
      <c r="C3" s="113"/>
      <c r="D3" s="113"/>
      <c r="E3" s="113"/>
      <c r="F3" s="113"/>
      <c r="G3" s="113"/>
      <c r="H3" s="113"/>
    </row>
    <row r="4" spans="1:8" ht="27" customHeight="1">
      <c r="A4" s="68" t="s">
        <v>96</v>
      </c>
      <c r="B4" s="24"/>
      <c r="C4" s="24"/>
      <c r="D4" s="24"/>
      <c r="E4" s="24"/>
      <c r="F4" s="24"/>
      <c r="G4" s="24"/>
      <c r="H4" s="62" t="s">
        <v>60</v>
      </c>
    </row>
    <row r="5" spans="1:8" ht="14.25" customHeight="1">
      <c r="A5" s="107" t="s">
        <v>63</v>
      </c>
      <c r="B5" s="105" t="s">
        <v>64</v>
      </c>
      <c r="C5" s="98" t="s">
        <v>57</v>
      </c>
      <c r="D5" s="99"/>
      <c r="E5" s="105" t="s">
        <v>58</v>
      </c>
      <c r="F5" s="105" t="s">
        <v>67</v>
      </c>
      <c r="G5" s="105" t="s">
        <v>68</v>
      </c>
      <c r="H5" s="105" t="s">
        <v>69</v>
      </c>
    </row>
    <row r="6" spans="1:8" ht="21.75" customHeight="1">
      <c r="A6" s="108"/>
      <c r="B6" s="105"/>
      <c r="C6" s="57" t="s">
        <v>65</v>
      </c>
      <c r="D6" s="57" t="s">
        <v>66</v>
      </c>
      <c r="E6" s="106"/>
      <c r="F6" s="106"/>
      <c r="G6" s="106"/>
      <c r="H6" s="106"/>
    </row>
    <row r="7" spans="1:8" ht="14.25">
      <c r="A7" s="27" t="s">
        <v>59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</row>
    <row r="8" spans="1:8" ht="14.25">
      <c r="A8" s="27" t="s">
        <v>56</v>
      </c>
      <c r="B8" s="27">
        <v>3062.76</v>
      </c>
      <c r="C8" s="27">
        <v>740.42</v>
      </c>
      <c r="D8" s="27">
        <v>93.92</v>
      </c>
      <c r="E8" s="27">
        <v>2228.42</v>
      </c>
      <c r="F8" s="27"/>
      <c r="G8" s="27"/>
      <c r="H8" s="27"/>
    </row>
    <row r="9" spans="1:8" ht="14.25">
      <c r="A9" s="23" t="s">
        <v>152</v>
      </c>
      <c r="B9" s="27">
        <v>3062.76</v>
      </c>
      <c r="C9" s="27">
        <v>740.42</v>
      </c>
      <c r="D9" s="27">
        <v>93.92</v>
      </c>
      <c r="E9" s="27">
        <v>2228.42</v>
      </c>
      <c r="F9" s="27"/>
      <c r="G9" s="27"/>
      <c r="H9" s="27"/>
    </row>
    <row r="10" spans="1:8" ht="14.25">
      <c r="A10" s="23" t="s">
        <v>153</v>
      </c>
      <c r="B10" s="27">
        <v>2269.42</v>
      </c>
      <c r="C10" s="27">
        <v>474.71</v>
      </c>
      <c r="D10" s="27">
        <v>39.08</v>
      </c>
      <c r="E10" s="27">
        <v>1755.63</v>
      </c>
      <c r="F10" s="27"/>
      <c r="G10" s="27"/>
      <c r="H10" s="27"/>
    </row>
    <row r="11" spans="1:8" ht="14.25">
      <c r="A11" s="23" t="s">
        <v>154</v>
      </c>
      <c r="B11" s="27">
        <v>431.22</v>
      </c>
      <c r="C11" s="27">
        <v>66.79</v>
      </c>
      <c r="D11" s="27">
        <v>12.43</v>
      </c>
      <c r="E11" s="27">
        <v>352</v>
      </c>
      <c r="F11" s="27"/>
      <c r="G11" s="27"/>
      <c r="H11" s="27"/>
    </row>
    <row r="12" spans="1:8" ht="14.25">
      <c r="A12" s="23" t="s">
        <v>155</v>
      </c>
      <c r="B12" s="27">
        <v>122.05</v>
      </c>
      <c r="C12" s="27">
        <v>50.55</v>
      </c>
      <c r="D12" s="27">
        <v>8.71</v>
      </c>
      <c r="E12" s="27">
        <v>62.79</v>
      </c>
      <c r="F12" s="27"/>
      <c r="G12" s="27"/>
      <c r="H12" s="27"/>
    </row>
    <row r="13" spans="1:8" ht="14.25">
      <c r="A13" s="23" t="s">
        <v>156</v>
      </c>
      <c r="B13" s="27">
        <v>178.87</v>
      </c>
      <c r="C13" s="27">
        <v>145.17</v>
      </c>
      <c r="D13" s="27">
        <v>33.7</v>
      </c>
      <c r="E13" s="27"/>
      <c r="F13" s="27"/>
      <c r="G13" s="27"/>
      <c r="H13" s="27"/>
    </row>
    <row r="14" spans="1:8" ht="14.25">
      <c r="A14" s="23" t="s">
        <v>157</v>
      </c>
      <c r="B14" s="27">
        <v>23.2</v>
      </c>
      <c r="C14" s="27">
        <v>3.2</v>
      </c>
      <c r="D14" s="27"/>
      <c r="E14" s="27">
        <v>20</v>
      </c>
      <c r="F14" s="27"/>
      <c r="G14" s="27"/>
      <c r="H14" s="27"/>
    </row>
    <row r="15" spans="1:8" ht="14.25">
      <c r="A15" s="23" t="s">
        <v>158</v>
      </c>
      <c r="B15" s="27">
        <v>38</v>
      </c>
      <c r="C15" s="27"/>
      <c r="D15" s="27"/>
      <c r="E15" s="27">
        <v>38</v>
      </c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27"/>
      <c r="B27" s="27"/>
      <c r="C27" s="27"/>
      <c r="D27" s="27"/>
      <c r="E27" s="27"/>
      <c r="F27" s="27"/>
      <c r="G27" s="27"/>
      <c r="H27" s="27"/>
    </row>
    <row r="28" spans="1:8" ht="14.25">
      <c r="A28" s="83"/>
      <c r="B28" s="83"/>
      <c r="C28" s="83"/>
      <c r="D28" s="83"/>
      <c r="E28" s="56"/>
      <c r="F28" s="56"/>
      <c r="G28" s="56"/>
      <c r="H28" s="56"/>
    </row>
  </sheetData>
  <mergeCells count="9">
    <mergeCell ref="B5:B6"/>
    <mergeCell ref="C5:D5"/>
    <mergeCell ref="A28:D28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0" sqref="B10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4.25">
      <c r="A1" s="88" t="s">
        <v>110</v>
      </c>
      <c r="B1" s="88"/>
    </row>
    <row r="2" spans="1:2" ht="16.5" customHeight="1">
      <c r="A2" s="1"/>
      <c r="B2" s="8" t="s">
        <v>88</v>
      </c>
    </row>
    <row r="3" spans="1:2" ht="27">
      <c r="A3" s="100" t="s">
        <v>102</v>
      </c>
      <c r="B3" s="100"/>
    </row>
    <row r="4" spans="1:2" ht="18.75">
      <c r="A4" s="114" t="s">
        <v>103</v>
      </c>
      <c r="B4" s="114"/>
    </row>
    <row r="5" spans="1:2" ht="17.25" customHeight="1">
      <c r="A5" s="3" t="s">
        <v>1</v>
      </c>
      <c r="B5" s="61" t="s">
        <v>2</v>
      </c>
    </row>
    <row r="6" spans="1:2" ht="21" customHeight="1">
      <c r="A6" s="27" t="s">
        <v>70</v>
      </c>
      <c r="B6" s="27" t="s">
        <v>61</v>
      </c>
    </row>
    <row r="7" spans="1:2" ht="21" customHeight="1">
      <c r="A7" s="27" t="s">
        <v>27</v>
      </c>
      <c r="B7" s="30">
        <v>5.67</v>
      </c>
    </row>
    <row r="8" spans="1:2" ht="21" customHeight="1">
      <c r="A8" s="23" t="s">
        <v>71</v>
      </c>
      <c r="B8" s="30" t="s">
        <v>161</v>
      </c>
    </row>
    <row r="9" spans="1:2" ht="21" customHeight="1">
      <c r="A9" s="23" t="s">
        <v>72</v>
      </c>
      <c r="B9" s="30">
        <v>5.67</v>
      </c>
    </row>
    <row r="10" spans="1:2" ht="21" customHeight="1">
      <c r="A10" s="23" t="s">
        <v>73</v>
      </c>
      <c r="B10" s="30">
        <v>0</v>
      </c>
    </row>
    <row r="11" spans="1:2" ht="21" customHeight="1">
      <c r="A11" s="32" t="s">
        <v>74</v>
      </c>
      <c r="B11" s="30">
        <v>0</v>
      </c>
    </row>
    <row r="12" spans="1:2" ht="21" customHeight="1">
      <c r="A12" s="32" t="s">
        <v>75</v>
      </c>
      <c r="B12" s="30">
        <v>0</v>
      </c>
    </row>
  </sheetData>
  <mergeCells count="3">
    <mergeCell ref="A1:B1"/>
    <mergeCell ref="A3:B3"/>
    <mergeCell ref="A4:B4"/>
  </mergeCells>
  <printOptions/>
  <pageMargins left="2.0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丁晔(dingye)/nbjbq</cp:lastModifiedBy>
  <cp:lastPrinted>2016-12-30T07:57:21Z</cp:lastPrinted>
  <dcterms:created xsi:type="dcterms:W3CDTF">2013-02-18T08:49:03Z</dcterms:created>
  <dcterms:modified xsi:type="dcterms:W3CDTF">2017-01-03T01:14:58Z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